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E:\Obiettivi 2022\b. monitoraggio I e II\II MONITORAGGIO - 31.12.2022\da mandare in pubblicazione sul SIto\"/>
    </mc:Choice>
  </mc:AlternateContent>
  <xr:revisionPtr revIDLastSave="0" documentId="13_ncr:1_{19C21F26-FAA5-4BA4-B1D3-3C928DCE27F5}" xr6:coauthVersionLast="47" xr6:coauthVersionMax="47" xr10:uidLastSave="{00000000-0000-0000-0000-000000000000}"/>
  <bookViews>
    <workbookView xWindow="-120" yWindow="-120" windowWidth="29040" windowHeight="15840" activeTab="1" xr2:uid="{00000000-000D-0000-FFFF-FFFF00000000}"/>
  </bookViews>
  <sheets>
    <sheet name="ELENCO PROVVEDIMENTI DG" sheetId="1" r:id="rId1"/>
    <sheet name="ELENCO PROVVEDIMENTI DIRIGENTI "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<sst xmlns="http://schemas.openxmlformats.org/spreadsheetml/2006/main" count="623" uniqueCount="398">
  <si>
    <t>CONTENUTO</t>
  </si>
  <si>
    <t>OGGETTO AFFIDAMENTO</t>
  </si>
  <si>
    <t>AFFIDATARIO</t>
  </si>
  <si>
    <t>SPESA PREVISTA</t>
  </si>
  <si>
    <t>ESTREMI PRINCIPALI DOCUMENTI IN FASCICOLO</t>
  </si>
  <si>
    <t>UFFICIO</t>
  </si>
  <si>
    <t>OGGETTO INCARICO</t>
  </si>
  <si>
    <t>INCARICATO/AGGIUDICATARIO</t>
  </si>
  <si>
    <t>UGCFSH</t>
  </si>
  <si>
    <t>ANNO 2022 - ELENCO DECRETI DEL DIRETTORE GENERALE PER LA SCELTA DEI CONTRAENTI</t>
  </si>
  <si>
    <t>DG. N. ____ del ______</t>
  </si>
  <si>
    <t>AFFIDAMENTO IN HOUSE</t>
  </si>
  <si>
    <t xml:space="preserve">D.D. n. ____ del ______ </t>
  </si>
  <si>
    <t>DD/2022/1073 del 15/09/2022</t>
  </si>
  <si>
    <t>DD rettifica del DD n. 933 del 15/07/2022</t>
  </si>
  <si>
    <t xml:space="preserve">Skill s.c.a.rl. </t>
  </si>
  <si>
    <t xml:space="preserve">133,47 euro oltre IVA </t>
  </si>
  <si>
    <t>DD/2022/1105 del 26/09/2022</t>
  </si>
  <si>
    <t>1. RTP RTI COSTITUENDO B5 S.R.L. (MANDATARIA)/ING. CRISTIANO FRANCESCO, STUDIO ASSOCIATO DI INGEGNERIA E ARCHITETTURA CRISTIANO (MANDANTI); 2. RTI COSTITUENDO POSTORINO &amp; ASSOCIATES ENGINEERING SRL (MANDATARIA)/Ing. Roberto Postorino, GIUSEPPE CACCIAPUOTI, INGEGNERE ANTONIO PONTICELLI, (MANDANTI); 3. ARKINGEO S.R.L.; 4. DI GIROLAMO ENGINEERING S.R.L.; 5. RTI GPA SRL (MANDATARIO)/Ing. Luigi Passante LIBERO PROFESSIONISTA (MANDANTE)</t>
  </si>
  <si>
    <t>DD efficacia gara 1/S/2021</t>
  </si>
  <si>
    <t>DD/2022/1112 del 30/09/2022</t>
  </si>
  <si>
    <t xml:space="preserve">DD affidamento servizio sanificazioni </t>
  </si>
  <si>
    <t>Affidamento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 secondo le indicazioni fornite dalla circolare del Ministero della Salute del 22/02/2020, i seguenti servizi di sanificazione straordinaria:
- per il giorno 19/07/2022, presso la Sezione di Microbiologia Piano 1 Mascabruno Studio S106, Laboratorio L109 L110, L121, S122 e bagni (WC107), per mq pari a 147,00 e per un importo pari ad € 140,14 oltre IVA;
- per il giorno 27/07/2022, presso il Complesso Mascabruno al primo piano Sezione Microbiologia, studio 125, sala riunioni S132 e bagni adiacenti al corridoio, per mq pari a 48,00 e per un importo pari ad € 45,76 oltre IVA;
- per il giorno 02/08/2022, presso l’ Info-Point, Piano Terra della Reggia di Portici, per mq pari a 120,00 e per un importo pari ad € 114,40 oltre IVA</t>
  </si>
  <si>
    <t>300,30 oltre IVA</t>
  </si>
  <si>
    <t>contratto rep. n. 10535 del 18/10/2018</t>
  </si>
  <si>
    <t>Contratto rep. n. 10535 del 18/10/2018</t>
  </si>
  <si>
    <t>DD/2022/1154 del 10/10/2022</t>
  </si>
  <si>
    <t xml:space="preserve">DD affidamento servizio PULIZIE straordinarie </t>
  </si>
  <si>
    <t>Affidamento a favore della società Skill s.c.a.r.l., della pulizia straordinaria presso l'aula 8 del palazzo Mascabruno, a seguito dell'ultimazione dei lavori di manutenzione, mediante espletamento delle prestazioni riportate nell’allegato al capitolato denominato “Scheda Attività Programmate Lotto 1” tra quelle da effettuare, presso le tipologie di aree predette, con cadenza giornaliera, bi-settimanale, settimanale, mensile, per un importo complessivo pari ad 138,23 oltre IVA,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t>
  </si>
  <si>
    <t>138,23 oltre IVA</t>
  </si>
  <si>
    <t>DD/2022/1182 del 14/10/2022</t>
  </si>
  <si>
    <t xml:space="preserve">DD affidamento servizio pulizie straordianrie </t>
  </si>
  <si>
    <t>Dussmann Service s.r.l.</t>
  </si>
  <si>
    <t>794,98 oltre IVA</t>
  </si>
  <si>
    <t>Contratto Rep. n. 10589 del
06/02/2020, relativo al Servizio di Pulizia e di igiene ambientale presso alcune strutture
universitarie del Centro Storico di Napoli Lotto 5;</t>
  </si>
  <si>
    <t>DD/2022/1193 del 14/10/2022</t>
  </si>
  <si>
    <t>Meridionale Servizi Soc. Coop.</t>
  </si>
  <si>
    <t>881,44 oltre IVA</t>
  </si>
  <si>
    <t>Contratto Rep. n. 10488 del 26/07/2017 e successivi Atti Aggiuntivi</t>
  </si>
  <si>
    <t>DD/2022/1202 del 19/10/2022</t>
  </si>
  <si>
    <t>DD affidamento servizio pulizie straordinarei</t>
  </si>
  <si>
    <t>38,78 oltre IVA</t>
  </si>
  <si>
    <t>Contratto Rep. n. 10589 del 06/02/2020</t>
  </si>
  <si>
    <t>DD affidamento pulizie straordinarie</t>
  </si>
  <si>
    <t xml:space="preserve">DD/2022/1213 del 24/10/2022
</t>
  </si>
  <si>
    <t>493,19 oltre IVA</t>
  </si>
  <si>
    <t>Contratto Rep. n. 10488 del 26/07/2017</t>
  </si>
  <si>
    <t xml:space="preserve">DD/2022/1214 del 24/10/2022
</t>
  </si>
  <si>
    <t>Affidamento, in favore della società Dussmann Service s.r.l., di un intervento straordinario di pulizia presso i locali del Rettorato, della Direzione amministrativa e della stanza di comunicazione, in ragione dei lavori edili che hanno interessato i locali indicati, mediante l’espletamento delle prestazioni riportate nella “Scheda Attività Programmate Lotto 5” tra quelle da effettuarsi con cadenza giornaliera, settimanale, quindicinale e mensile presso i seguenti spazi: per un importo complessivo pari ad euro 347,72 oltre IVA, a valere sul plafond attivato sul quinto d’obbligo disponibile del Contratto Rep. n. 10589 del 06/02/2020, relativo al Servizio di Pulizia e di igiene ambientale presso alcune strutture universitarie del Centro Storico di Napoli – Lotto 5</t>
  </si>
  <si>
    <t>347,72 oltre IVA</t>
  </si>
  <si>
    <t xml:space="preserve">DD/2022/1215 del 24/10/2022
</t>
  </si>
  <si>
    <t>Affidamento, in favore della società Dussmann Service s.r.l., di un intervento di pulizia straordinaria da svolgersi in occasione dell’evento “Settimana di Orientamento” per gli alunni della Scuola Superiore Meridionale, del 09/09/2022 presso l’Orto Botanico mediante l’espletamento delle prestazioni riportate nella “Scheda Attività Programmate Lotto 5” tra quelle da effettuarsi, presso le tipologie di aree scoperte pari a mq. 15.928, con cadenza giornaliera e presso i servizi igienici pari a mq. 448,89, per un importo pari ad € 126,92 oltre IVA; e di un intervento di pulizia straordinaria presso la sede di Via Partenope, mediante l’espletamento delle prestazioni riportate nella “Scheda Attività Programmate Lotto 5” tra quelle da effettuarsi, presso le tipologie di aree coperte pari a mq. 299 mq con cadenza giornaliera, bi-settimanale, settimanale e quindicinale, per un importo pari ad euro 278,73 oltre IVA, da cui discende un complessivo pari ad euro 405,65 oltre IVA, a valere sul plafond attivato nell’ambito del quinto d’obbligo contrattuale del contratto Repertorio n. 10589 del 06/02/2020</t>
  </si>
  <si>
    <t>405,65 oltre IVA</t>
  </si>
  <si>
    <t>contratto Repertorio n. 10589 del 06/02/2020</t>
  </si>
  <si>
    <t xml:space="preserve">DD/2022/1216 del 24/10/2022
</t>
  </si>
  <si>
    <t>Affidamento, in favore della società Dussmann Service s.r.l., di un intervento straordinario di pulizia, effettuato in data 28/09/2022, in occasione della Laurea Honoris Causa prevista per il giorno 29 settembre 2022 presso i seguenti luoghi “(…) Atrio di ingresso della sede centrale, Ascensore Rettorato, 2° piano Rettorato (compresi i servizi igienici), Aula Magna Storica, Ballatoio di ingresso Aula Magna Storica, Stanza del Rettore, Stanza del Direttore Generale, Servizi igienici Stanza Rettore e Direttore Generale, Sala dei Dipinti (Lato Coinor), Corridoio Coinor e i Servizi igienici Coinor della sede Centrale e lo Scalone della Minerva”, mediante l’espletamento delle prestazioni riportate nella “Scheda Attività Programmate Lotto 5” tra quelle da effettuarsi con cadenza giornaliera per un importo complessivo pari ad € 1.641,95 oltre IVA, a valere sul plafond attivato sul quinto d’obbligo disponibile del Contratto Rep. n. 10589 del 06/02/2020, relativo al Servizio di Pulizia e di igiene ambientale presso alcune strutture universitarie del Centro Storico di Napoli – Lotto 5</t>
  </si>
  <si>
    <t>1.641,95 oltre IVA</t>
  </si>
  <si>
    <t>DD/2022/1224 del 27/10/2022</t>
  </si>
  <si>
    <t>Affidamento, in favore della società Dussmann Service s.r.l., di un intervento di pulizia straordinaria da svolgersi prima, durante e dopo dei viali, di tutti i servizi igienici, del cortile del Castello per la manifestazione “Star bene in Orto” presso l’Orto Botanico di Napoli effettuato in data 24 settembre 2022 dalle ore 10.00 alle ore 19.00, mediante l’espletamento delle prestazioni riportate nella “Scheda Attività Programmate Lotto 5” tra quelle da effettuarsi, presso le tipologie di aree interessate, con cadenza giornaliera, bi-settimanale, settimanale, quindicinale e mensile, per un importo per le superfici coperte pari ad € 294,80 oltre IVA e per le superfici scoperte pari ad € 74,37 oltre IVA, da cui deriva un importo complessivo pari ad € 369,17 oltre IVA, a valere sul plafond attivato nell’ambito del quinto d’obbligo contrattuale del contratto Repertorio n. 10589 del 06/02/2020</t>
  </si>
  <si>
    <t>369,17 oltre IVA</t>
  </si>
  <si>
    <t>DD/2022/1225 del 27/10/2022</t>
  </si>
  <si>
    <t>Affidmaneto, per le motivazioni esposte in premessa, in favore della società Dussmann Service srl, a valere sul plafond attivato nell’ambito del quinto d’obbligo contrattuale del Contratto Rep. n. 10664 del 11/06/2021 quale proroga del contratto rep. 10485 del 11/07/2017 e successivo atto aggiuntivo Rep. n. 10499 del 29/11/2017, relativo al Servizio di Pulizia e di igiene ambientale degli immobili siti presso il Complesso Universitario di Monte S.Angelo – Lotto 1, secondo le indicazioni fornite dalla circolare del Ministero della Salute del 22/02/2020, il servizio di sanificazione straordinaria per il giorno 29/09/2022, presso la sede del Centro Sinapsi del Complesso di Monte Sant’Angelo(la stanza Tecnologia, la stanza Volontari e lo spazio comune di ingresso), sentito altresì il Capo della Ripartizione Prevenzione e Protezione, per mq pari a 100,00 e per un importo pari ad € 172,00 oltre IVA</t>
  </si>
  <si>
    <t>172,00 oltre IVA</t>
  </si>
  <si>
    <t xml:space="preserve"> Contratto Rep. n. 10664 del 11/06/2021 quale proroga del contratto rep. 10485 del 11/07/2017 e successivo atto aggiuntivo Rep. n. 10499 del 29/11/2017</t>
  </si>
  <si>
    <t>DD/2022/1277 del 11/11/2022</t>
  </si>
  <si>
    <t>Affidamento in favore della società Meridionale servizi soc. coop., a valere sul plafond di cui al Contratto rep. n. 10488 del 26/07/2017 e ss.mm.ii, avente ad oggetto il Servizio di Pulizia e di igiene ambientale degli immobili siti presso Piazzale Tecchio, Via Claudio e Via Nuova Agnano – Lotto 2), il servizio di sanificazione straordinaria:
1. per il giorno 13/07/2022, presso il locale 3.09 ed aree comuni III piano Ed. 3/A Via Claudio, per mq pari a 114,00 e per un importo pari ad € 120,27 oltre IVA;
2. per il giorno 15/07/2022, presso il piano ammezzato tra il piano terra e il primo dei locali U1, U2, U3, C7, C9, C10 e i servizi igienici annessi della sede di Piazzale Tecchio, per mq pari a 201,00 e per un importo pari ad € 212,06 oltre IVA;
3. per il giorno 15/07/2022, presso il locale 3.08, III piano, dell’Edificio 2 di Via Claudio e dell’Aula I6 dell’ Edificio 1 Aulario di Via Claudio, per mq pari a 89,00 e per un importo pari ad € 93,90 oltre IVA;
4. per il giorno 23/07/2022, presso i locali Area Didattica di Ingegneria - primo piano della Sede di Piazzale Tecchio, per mq pari a 350,00, e per un importo pari ad € 369,25 oltre IVA;
5. per il giorno 24/08/2022, presso l’Ufficio Prevenzione e Protezione 2 - Edificio 5 della sede di via Claudio, per mq pari a 50,00 e per un importo pari ad € 52,75 oltre IVA;
6. per il giorno 29/09/2022, presso i locali del centro SINAPSI della sede di Agnano, per mq pari a 150,00 e per un importo pari ad € 158,25 oltre IVA;
7. per il giorno 11/10/2022, presso gli uffici della Biblioteca di Ingegneria della sede di Piazzale Tecchio, per mq pari a 44,00 e per un importo pari ad € 46,42 oltre IVA;</t>
  </si>
  <si>
    <t xml:space="preserve">DD affidamento servizio sanificazione </t>
  </si>
  <si>
    <t>€ 1.052,89 oltre IVA</t>
  </si>
  <si>
    <t>Contratto rep. n. 10488 del 26/07/2017 e ss.mm.ii, avente ad oggetto il Servizio di Pulizia e di igiene ambientale degli immobili siti presso Piazzale Tecchio, Via Claudio e Via Nuova Agnano – Lotto 2</t>
  </si>
  <si>
    <t>DD/2022/1310 del 16/11/2022</t>
  </si>
  <si>
    <t>Approvazione proposta di aggiudicazione della procedura di gara 3/S/2021 per l’affidamento del Servizio di vigilanza armata presso le Sedi dell'Università degli Studi di Napoli Federico II a favore:
1) per il Lotto n. 2, del concorrente ITALPOL VIGILANZA S.R.L. alle condizioni di cui agli atti di gara, all’offerta tecnica e all’offerta economica, recante, quest’ultima un ribasso percentuale sul costo agente orario offerto pari al 22,81%, una stima costi sicurezza aziendali pari ad euro 65.550,68 ed una stima costi manodopera pari ad euro 4.981.851,81;
2) per il Lotto n. 3, del concorrente PRESTIGE S.R.L., alle condizioni di cui agli atti di gara, all’offerta tecnica e all’offerta economica, recante, quest’ultima un ribasso percentuale sul costo agente orario offerto pari al 27,04%, una stima costi sicurezza aziendali pari a 0,23 €/h e una stima costi manodopera pari a 16,01 €/h;
3) per il Lotto n. 4, del concorrente ISTITUTO DI VIGILANZA LA TORRE S.R.L., alle condizioni di cui agli atti di gara, all’offerta tecnica e all’offerta economica, recante, quest’ultima un ribasso percentuale sul costo agente orario offerto pari al 19,74%, una stima costi sicurezza aziendali pari ad euro 24.952,70 ed una stima costi manodopera pari ad euro 1.201.728,96.</t>
  </si>
  <si>
    <t>ITALPOL VIGILANZA S.R.L. 
PRESTIGE S.R.L.
ISTITUTO DI VIGILANZA LA TORRE S.R.L.</t>
  </si>
  <si>
    <t xml:space="preserve">DD approvazione atti gara 3/S/2021 </t>
  </si>
  <si>
    <t>DD/2022/1316 del 18/11/2022</t>
  </si>
  <si>
    <t>DD servizio pulizia palazzo Uffici</t>
  </si>
  <si>
    <t>2.427,70 oltre IVA</t>
  </si>
  <si>
    <t>DD/2022/1317 del 18/11/2022</t>
  </si>
  <si>
    <t>DD servizio sanificazioni</t>
  </si>
  <si>
    <t>5.770,29 oltre IVA</t>
  </si>
  <si>
    <t xml:space="preserve">contratto rep. n. 10589 del 06/02/2020 </t>
  </si>
  <si>
    <t>Affidamentoa favore della società Dussmann Service s.r.l., a valere sul plafond attivato nell’ambito del quinto d’obbligo contrattuale del Contratto Rep. n. 10589 del 06/02/2020, relativo al Servizio di Pulizia e di igiene ambientale presso alcune strutture universitarie del Centro storico di Napoli, la prosecuzione del servizio di pulizia presso i locali ex mensa ubicati al piano terra del Palazzo degli Uffici (la cui superficie è pari a 143,20 mq), secondo quanto previsto dal Capitolato e dai relativi allegati per le aree uffici e servizi igienici, nonché del servizio di pulizia delle aree esterne adiacenti all’accesso pedonale di palazzo degli uffici su Via Nuova Marina (la cui superficie a porticato è pari a 248,00 mq), attivato con DD/2020/1313 del 17/11/2020, da espletare con cadenza giornaliera, dal 02/07/2022 al 31/03/2023, per un importo complessivo pari ad € 2.427,70 oltre IVA;</t>
  </si>
  <si>
    <t>DD/2022/1369 del 12/12/2022</t>
  </si>
  <si>
    <t>DD servizio pulizie straordinarie</t>
  </si>
  <si>
    <t>911,70 oltre IVA</t>
  </si>
  <si>
    <t>DD/2022/1372 del 13/12/2022</t>
  </si>
  <si>
    <t>376,28 oltre IVA</t>
  </si>
  <si>
    <t>DD/2022/1380 del 15/12/2022</t>
  </si>
  <si>
    <t>Meridionale Servizi Soc. Coop. Dussmann Service s.r.l.</t>
  </si>
  <si>
    <t>59,98 oltre IVA e 238,69 oltre IVA</t>
  </si>
  <si>
    <t>Contratto Rep. n. 10488 del 26/07/2017 e Contratto 10589 del 06/02/2020</t>
  </si>
  <si>
    <t>DD/2022/1392 del 16/12/2022</t>
  </si>
  <si>
    <t>Contratto Rep. n. 10488 del 26/07/2017,</t>
  </si>
  <si>
    <t>DD/2022/1393 del 16/12/2022</t>
  </si>
  <si>
    <t>DD servizio di sanificazione</t>
  </si>
  <si>
    <t>2.029,82 oltre IVA</t>
  </si>
  <si>
    <t>Contratto rep. n. 10488 del 26/07/2017</t>
  </si>
  <si>
    <t>DD/2022/1394 del 16/12/2022</t>
  </si>
  <si>
    <t>348,90 oltre IVA</t>
  </si>
  <si>
    <t>contratto Rep. n. 10589 del 06/02/2020</t>
  </si>
  <si>
    <t>DD servizio di pulizie straordinarie</t>
  </si>
  <si>
    <t>DD/2022/1404 del 23/12/2022</t>
  </si>
  <si>
    <t>Approvazione  proposta di aggiudicazione della procedura di gara 3/S/2021 per l’affidamento del Servizio di vigilanza armata presso le Sedi dell'Università degli Studi di Napoli Federico II a favore:
1) per il Lotto n. 1, del concorrente RANGERS S.R.L., alle condizioni di cui agli atti di gara, all’offerta tecnica e all’offerta economica, recante, quest’ultima un ribasso percentuale sul costo agente orario offerto pari al 32,22 % una stima costi sicurezza aziendali pari ad euro 35.017,42 ed una stima costi manodopera pari ad euro 2.529.616,32;
2) per il Lotto n. 5, del concorrente RANGERS S.R.L., alle condizioni di cui agli atti di gara, all’offerta tecnica e all’offerta economica, recante, quest’ultima un ribasso percentuale sul costo agente orario offerto pari al 32,99 %, una stima costi sicurezza aziendali pari ad euro 81.320,00 ed una stima costi manodopera pari ad euro 1.332.021,60</t>
  </si>
  <si>
    <t>Rangers s.r.l.</t>
  </si>
  <si>
    <t>DD/2022/1439 del 29/12/2022</t>
  </si>
  <si>
    <t>Affidamento in favore della Meridionale Servizi Soc. Coop. di un intervento straordinario di pulizia in occasione della “Kick-Off meeting del progetto RETURN” del 01 dicembre 2022 presso la Chiesa del Complesso SS. Marcellino e Festo, per un totale pari a 303,66 mq così suddivisi (Chiesa Navata centrale mq 239,68, Area sacrestia e bagni annessi mq 63,98),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€ 376,28 oltre IVA, a valere sul plafond attivato nell’ambito del quinto d’obbligo contrattuale del Contratto Rep. n. 10488 del 26/07/2017, ferme le prestazioni di pulizia ordinaria da espletare, ai sensi del Capitolato e degli atti allo stesso allegati</t>
  </si>
  <si>
    <t>DD/2022/1440 del 29/12/2022</t>
  </si>
  <si>
    <t>524,33 oltre IVA</t>
  </si>
  <si>
    <t>Contratto Rep. n. 10535 del 18/10/2018</t>
  </si>
  <si>
    <t>DD/2022/1441 del 29/12/2022</t>
  </si>
  <si>
    <t>714,99 oltre IVA</t>
  </si>
  <si>
    <t>DD/2022/1442 del 29/12/2022</t>
  </si>
  <si>
    <t>10.426,83 oltre IVA</t>
  </si>
  <si>
    <t>contratto rep. n. 10589 del 06/02/2020</t>
  </si>
  <si>
    <t>DD/2022/1443 del 29/12/2022</t>
  </si>
  <si>
    <t>Affidamento  in favore della società Dussmann Service srl, a valere sul plafond attivato nell’ambito del quinto d’obbligo contrattuale del Contratto Rep. n. 10664 del 11/06/2021 quale proroga del contratto rep. 10485 del 11/07/2017 e successivo atto aggiuntivo Rep. n. 10499 del 29/11/2017, relativo al Servizio di Pulizia e di igiene ambientale degli immobili siti presso il Complesso Universitario di Monte S.Angelo – Lotto 1, secondo le indicazioni fornite dalla circolare del Ministero della Salute del 22/02/2020, il servizio di sanificazione straordinaria per il giorno 01/08/2022, presso l’Ufficio Servizi Generali del Complesso di Monte Sant’Angelo, sentito altresì il Capo della Ripartizione Prevenzione e Protezione, per mq pari a 90,00 e per un importo pari ad € 154,80 oltre IVA</t>
  </si>
  <si>
    <t>154,80 oltre IVA</t>
  </si>
  <si>
    <t>Contratto Rep. n. 10664 del 11/06/2021 quale proroga del contratto rep. 10485 del 11/07/2017 e successivo atto aggiuntivo Rep. n. 10499 del 29/11/2017</t>
  </si>
  <si>
    <t>DD/2022/1444 del 29/12/2022</t>
  </si>
  <si>
    <t>RTI LA LUCENTEZZA SRL/LA LUCENTE SPA</t>
  </si>
  <si>
    <t>666,13 oltre IVA</t>
  </si>
  <si>
    <t>Contratto Rep. n. 10484 del 28/06/2017</t>
  </si>
  <si>
    <t>DD/2022/1445 del 29/12/2022</t>
  </si>
  <si>
    <t>DD/2022/1446 del 29/12/2022</t>
  </si>
  <si>
    <t>Affidamento, a favore della società Dussmann Service s.r.l., dell’intervento di pulizia straordinaria, da svolgersi presso i locali della Segreteria Studenti Area Didattica Giurisprudenza siti al primo piano di Via Marina 33, mediante estensione, nell’ambito del plafond a valere sul quinto d’obbligo del contratto Repertorio n. 10589 del 06/02/2020 relativo al Servizio di Pulizia e di igiene ambientale presso alcune strutture universitarie del Centro Storico di Napoli – Lotto 5, per una superficie coperta pari a mq. 206,08 e per un importo complessivo pari ad € 332,99 oltre IVA, attraverso l’espletamento di tutte le prestazioni riportate nella “Scheda Attività Programmate” tra quelle da effettuare, presso le tipologie di aree predette, con cadenza giornaliera, bi-settimanale, settimanale, quindicinale e mensile</t>
  </si>
  <si>
    <t>332,99 oltre IVA</t>
  </si>
  <si>
    <t>DD/2022/1447 del 29/12/2022</t>
  </si>
  <si>
    <t>238,33 oltre IVA</t>
  </si>
  <si>
    <t>DG/2022/1023 del 21/10/2022</t>
  </si>
  <si>
    <t>Affidamento, mediante ricorso all’istituto dell’in house providing al CINECA – Consorzio Interuniversitario – del servizio avente ad oggetto l’iniziativa formativa “IL MODELLO 770 2022”, per un importo complessivo pari ad Euro 900,00 (iva esente a norma di legge) che potrà gravare sugli importi stanziati per la formazione NON OBBLIGATORIA del personale, come risulta dalla citata nota prot. n. 120664 del 07/10/2022</t>
  </si>
  <si>
    <t xml:space="preserve">CINECA – Consorzio Interuniversitario </t>
  </si>
  <si>
    <t>Euro 900,00 (iva esente a norma di legge)</t>
  </si>
  <si>
    <t>Affidamento in House</t>
  </si>
  <si>
    <t>Aggiudicazione della procedura di gara per l’affidamento della Fornitura e posa in opera di attrezzature ed arredi nell’ambito dell’intervento di completamento del Dipartimento (già Facoltà) di Medicina e Chirurgia a Scampia riferita al lotto n. 2, avente ad oggetto la Fornitura e posa in opera di Arredo Uffici, Biblioteca ed accessori, a favore della Società Quadrifoglio Sistemi D’Arredo S.p.A. alle medesime condizioni offerte dall’originario aggiudicatario, e pertanto, alle condizioni di cui agli atti di gara, all’offerta tecnica presentata, all’offerta economica recante quest’ultima un ribasso medio percentuale offerto pari al 50,559 % (costi sicurezza pari ad € 2.323,00, costo della manodopera pari ad € 47.583,00) per un importo complessivo pari ad € 667.453,50 oltre IVA, con oneri sicurezza non soggetti a ribasso pari ad €. 2.000,00 oltre IVA, da eseguirsi entro e non oltre 30 giorni tenuto conto della riduzione dei tempi offerti pari al 50%.</t>
  </si>
  <si>
    <t>Aggiudicazione gara per l’affidamento della Fornitura e posa in opera di attrezzature ed arredi nell’ambito dell’intervento di completamento del Dipartimento (già Facoltà) di Medicina e Chirurgia a Scampia riferita al lotto n. 2</t>
  </si>
  <si>
    <t>DG/2022/1099 del 15/11/2022</t>
  </si>
  <si>
    <t>Quadrifoglio Sistemi D’Arredo S.p.A.</t>
  </si>
  <si>
    <t>667.453,50 oltre IVA</t>
  </si>
  <si>
    <t>Gara Fornitura e posa in opera di attrezzature ed arredi nell’ambito dell’intervento di completamento del Dipartimento (già Facoltà) di Medicina e Chirurgia a Scampia a valere su fondi FSC 2007/2013</t>
  </si>
  <si>
    <t>DG/2022/1124 del 21/11/2022</t>
  </si>
  <si>
    <t>Affidamento, mediante ricorso all’istituto dell’in house providing - al CO.IN.FO – Consorzio Interuniversitario sulla formazione, dell’iniziativa relativa al corso di formazione “Gestione del rischio, tecniche di monitoraggio e audit anticorruzione e trasparenza - 9 novembre 2022” – per un importo complessivo pari ad Euro 300,00 IVA esente ai sensi dell’art. 10 DPR 633/72 da imputare al CA.04.41.06.02.04 “Formazione del personale per i lavoratori in tema di etica e legalità” del Bilancio Unico di Ateneo di previsione annuale autorizzatorio 2022, a titolo di formazione OBBLIGATORIA</t>
  </si>
  <si>
    <t>CO.IN.FO – Consorzio Interuniversitario sulla formazione</t>
  </si>
  <si>
    <t>300,00 IVA esente ai sensi dell’art. 10 DPR 633/72</t>
  </si>
  <si>
    <t>DG/2022/1200 del 13/12/2022</t>
  </si>
  <si>
    <t>Autorizzazione impegno dell'importo di euro 700,00 IVA esente ai sensi dell’art. 10 DPR 633/72, per le n. 2 unità di personale invitate al corso dal titolo “Problematiche attuali in materia di contratti pubblici in attesa della riforma del codice. La revisione prezzi, il soccorso istruttorio e l’accordo quadro”, organizzato dal Consorzio Interuniversitario della Formazione – CoInFo in modalità telematica in data 12 e 13 dicembre 2022, da imputare al CA.04.41.06.02.04 “Formazione del personale in tema di etica e legalità” del Bilancio Unico di Ateneo di previsione annuale autorizzatorio 2022, a titolo di formazione OBBLIGATORIA</t>
  </si>
  <si>
    <t>Consorzio Interuniversitario della Formazione – CoInFo</t>
  </si>
  <si>
    <t>700,00 IVA esente</t>
  </si>
  <si>
    <t>DG/2022/1284 del 29/12/2022</t>
  </si>
  <si>
    <t>Rettifica dello stanziamento previsto dal Decreto direttoriale n. 1200 del 13/12/2022, di Euro 700,00 (IVA esente a norma di Legge) , variato in diminuzione per un importo complessivo pari ad Euro 350,00, da imputare al CA.04.41.06.02.04 “Formazione del personale in tema di etica e legalità” del Bilancio Unico di Ateneo di previsione annuale autorizzatorio 2022, a titolo di formazione OBBLIGATORIA</t>
  </si>
  <si>
    <t>Rettifica del relativo impegno di spesa, pari a € 350,00 (IVA esente a norma di Legge) anziché € 700,00 (IVA esente a norma di Legge)</t>
  </si>
  <si>
    <t>ANNO 2022 - ELENCO DECRETI DEI DIRIGENTI PER LA SCELTA DEI CONTRAENTI</t>
  </si>
  <si>
    <t>Autorizzazione alla rettifica del DD n. 933 del 15/07/2022, sulla base di quanto rappresentato dal Direttore dell’Esecuzione del Contratto, laddove per il servizio di sanificazione straordinaria, per il giorno 05/07/2022, presso l’Ufficio primo piano S110 e laboratorio piano terra L010 e bagni annessi all’Edificio 84 del Parco Gussone, la superfice interessata dall’intervento è pari a 140,00 mq e non a 1.400,00 mq ed il relativo onere economico è pari ad € 133,47 oltre IVA anziché 1.334,66 oltre IVA</t>
  </si>
  <si>
    <t>Servizi di ingegneria ed architettura di progettazione di fattibilità tecnico/economica, progettazione definitiva, progettazione esecutiva, coordinatore per la sicurezza in progettazione articolata in cinque lotti, dichiarazione efficacia dell’aggiudicazione, già pronunciata con decreto del Direttore Generale n. 801 del 01/08/2022,- LOTTO n. 1 - 1306.MEZ08S avente ad oggetto i “Servizi dell'ingegneria ed architettura per 1306.MEZ08L - Restauro della copertura del museo zoologico nel Collegio Massimo dei Gesuiti – Complesso di Via Mezzocannone n. 8 - Progetto definitivo/esecutivo”, a favore della società dello RTP RTI COSTITUENDO B5 S.R.L. (MANDATARIA)/ING. CRISTIANO FRANCESCO, STUDIO ASSOCIATO DI INGEGNERIA E ARCHITETTURA CRISTIANO (MANDANTI); LOTTO n. 2 - AOU00.1606S – “Servizi dell'ingegneria ed architettura per AOU00.1606L - Lavori di ristrutturazione delle aule dell'edificio n.14 - Complesso Cappella Cangiani - 2° Policlinico – Progetto di fattibilità tecnico economica/definitivo/esecutivo” in favore del RTI COSTITUENDO POSTORINO &amp; ASSOCIATES ENGINEERING SRL (MANDATARIA)/Ing. Roberto Postorino, GIUSEPPE CACCIAPUOTI, INGEGNERE ANTONIO PONTICELLI, (MANDANTI); LOTTO n. 3 - CLAU0.1610S – “Servizi dell'ingegneria ed architettura per CLAU0.1610L - Interventi di adeguamento dell'impianto elettrico a servizio di vari edifici del complesso di Via Claudio - Complesso Biennio Ingegneria – Progetto di fattibilità tecnico economica/definitivo/esecutivo in favore della società ARKINGEO S.R.L.; LOTTO n. 4 - AOU11.1912S – “Servizi dell'ingegneria ed architettura per AOU11.1912L - Lavori di ristrutturazione ed adeguamento del corpo aula 11F - Complesso di Cappella dei Cangiani - 2° Policlinico – Progetto di fattibilità tecnico economica/definitivo/esecutivo” in favore della società DI GIROLAMO ENGINEERING S.R.L.; LOTTO n. 5 - MSA00.2206S – “Servizi dell'ingegneria ed architettura per MSA00.2206L - Lavori di efficientamento energetico e miglioramento tecnologico relativo agli edifici 2, 3, 5A, 5B, 6 e 8° presenti nel Complesso Universitario di Monte Sant’ Angelo - PRIMO STRALCIO – Progetto di fattibilità tecnico economica/definitivo/esecutivo” a favore dello RTI GPA SRL (MANDATARIO)/Ing. Luigi Passante LIBERO PROFESSIONISTA (MANDANTE).</t>
  </si>
  <si>
    <t>Affidamento del servizio di pulizia presso i locali del CSI, ubicati nella Sede Centrale, piano rialzato del lato di via Tari, e presso i corrispondenti servizi igienici aperti al pubblico, in ragione di un allagamento intervenuto
in data 11.09.2022, delle prestazion Scheda Attività tra quelle da effettuarsi con cadenza giornaliera, settimanale, quindicinale e mensile presso i seguenti spazi: per un importo complessivo pari ad euro 794,98 oltre IVA, a valere sul plafond attiva disponibile del Contratto Rep. n. 10589 del 06/02/2020, relativo al Servizio di Pulizia e di igiene ambientale presso alcune strutture universitarie del Centro Storico di Napoli Lotto 5.</t>
  </si>
  <si>
    <t>Affidamento in favore della Meridionale Servizi Soc. Coop. di un intervento straordinario di pulizia in occasione dell’evento organizzato dalla Scuola Superiore Meridionale “Orientamento della Scuola Superiore Meridionale con la Scuola Normale Superiore di Pisa”: a) presso la Chiesa del Complesso SS. Marcellino e Festo, per i giorni 5 e 6 settembre 2022, ivi compresi gli spazi dedicati ai camerini, ai bagni e all’ingresso principale della Chiesa,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€ 752,56 oltre IVA, a valere sul plafond attivato nell’ambito del quinto d’obbligo contrattuale del Contratto Rep. n. 10488 del 26/07/2017; b) presso le superfici dell’Orto Botanico di Napoli di competenza della Meridionale Servizi, come da Scheda tecnica e destinazione d'uso Lotto 3, per il giorno 9 settembre 2022, mediante espletamento delle prestazioni riportate nella scheda delle attività svolte, che figurano nell’allegato al capitolato denominato “Scheda Attività Programmate Lotto 3” tra quelle da effettuare, con cadenza giornaliera, per un importo complessivo pari ad € 128,88 oltre IVA, a valere sul plafond attivato nell’ambito del quinto d’obbligo contrattuale del Contratto Rep. n. 10488 del 26/07/2017</t>
  </si>
  <si>
    <t>Affidamento, in favore della società Dussmann Service s.r.l., di un intervento straordinario di pulizia e disinfestazione della stanza della Dott.ssa Formica, sita al 8° piano del Palazzo degli Uffici, in ragione della presenza di blatte, già effettuato in data 15/09/2022, per un importo complessivo pari ad 38,78 oltre IVA e per una superfice interna di mq pari a 24,00, a valere sul plafond attivato sul quinto d’obbligo disponibile del Contratto Rep. n. 10589 del 06/02/2020, relativo al Servizio di Pulizia e di igiene ambientale presso alcune strutture universitarie del Centro Storico di Napoli – Lotto 5</t>
  </si>
  <si>
    <t>Affidamento in favore della Meridionale Servizi Soc. Coop. di un intervento di pulizia straordinaria da svolgersi prima, durante e dopo del piano terra dell’Edificio di Biologia vegetale e servizi igienici per la manifestazione “Star bene in Orto” presso l’Orto Botanico di Napoli il 24 settembre 2022 dalle ore 10.00 alle ore 19.00,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€ 493,19 oltre IVA, a valere sul plafond attivato nell’ambito del quinto d’obbligo contrattuale del Contratto Rep. n. 10488 del 26/07/2017</t>
  </si>
  <si>
    <t>Affidamento in favore della società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sanificazione straordinaria:- per il giorno 01/09/2021, presso i locali ubicati al sesto piano dell'Ufficio Contabilità e Contratti del plesso di Palazzo Pecoraro Albani ed i locali affidati alle prestazioni di servizi della signora Angelina Masturzo, per complessivi mq pari a 1.691,20 e per un importo pari ad € 2.732,37 oltre IVA;- per il giorno 11/02/2022, presso l’ Orto Botanico e precisamente degli spogliatoi denominati “Lecci 1 e Lecci 2”, per complessivi mq pari a 59,26 e per un importo pari ad € 95,75 oltre IVA;- per il giorno 08/03/2022, presso gli Uffici siti al primo piano di Vico Monte della Pietà 1 - Dip. Scienze sociali, per complessivi mq pari a 333,75 e per un importo pari ad € 539,28 oltre IVA;- per il giorno 16/03/2022, presso il PIANO III Edificio Iniziativa Marina , Via nuova Marina 3, per complessivi mq pari a 601,56 e per un importo pari ad € 972,02 oltre IVA; - per il giorno 16/03/2022, presso l’ Aula 2, Complesso di San Marcellino, per complessivi mq pari a 186,15 e per un importo pari ad € 300,79 oltre IVA;- per il giorno 01/04/2022, presso i locali della segreteria studenti dell'Area Didattica delle Scienze Politiche, per complessivi mq pari a 295,86 e per un importo pari ad € 478,06 oltre IVA;- per il giorno 12/04/2022, presso i locali del secondo piano del dipartimento di Scienze Sociali, in particolare dell’Ufficio Contabilità e dei servizi igienici, per complessivi mq pari a 136,65 e per un importo pari ad € 220,80 oltre IVA;- per il giorno 20/04/2022, presso il Complesso di san Pietro Martire, studio della professoressa Striano (terzo Piano, Scala C) e i servizi igienici femminili, posti accanto all'ascensore al terzo piano (5° livello ascensore), per complessivi mq pari a 40,9 e per un importo pari ad € 66,09 oltre IVA;- per il giorno 03/05/2022, presso l’ Aula T-2 e Biblioteca del Dipartimento di Scienze Sociali, sito in vico Monte della pietà 1, per complessivi mq pari a 201,28 e per un importo pari ad € 325,23 oltre IVA;- per il giorno 05/05/2022, presso il Complesso di San Marcellino piano 2° stanza 2.20, per complessivi mq pari a 24,68 e per un importo pari ad € 39,88 oltre IVA. Per un totale di superfici coperte pari a 3.571,09 mq e per un importo complessivo pari ad € 5.770,29 oltre IVA</t>
  </si>
  <si>
    <t>Affidamento in favore della Meridionale Servizi Soc. Coop. di un intervento straordinario di pulizia, in occasione della Laurea Honoris Causa prevista per il giorno 29 settembre 2022 presso il Cortile del Salvatore, il Cortile delle Statue, del Centro Storico di Napoli e per la sede di San Giovanni a Teduccio dell’Atrio di ingresso principale (comprese le vetrate), Ascensori, del 2° piano (compresi i servizi igienici e vetrate), Aula Magna, Ballatoio di ingresso Aula Magna, Sala 135 Modulo C Corridoio sinistro, Locali della Apple Developer Academy”,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€ 911,70 oltre IVA, a valere sul plafond attivato nell’ambito del quinto d’obbligo contrattuale del Contratto Rep. n. 10488 del 26/07/2017</t>
  </si>
  <si>
    <t>Affidamento in favore della Meridionale Servizi Soc. Coop. di un intervento straordinario di pulizia, in occasione del Corso di Formazione su "Accordi di ricerca collaborativa per attuare i programmi di finanziamento europei e nazionali" organizzato dall'Ufficio Formazione del 25 ottobre 2022, presso la Chiesa del Complesso dei Santi Marcellino e Festo,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€ 376,28 oltre IVA, a valere sul plafond attivato nell’ambito del quinto d’obbligo contrattuale del Contratto Rep. n. 10488 del 26/07/2017</t>
  </si>
  <si>
    <t>Affidamento, a favore della società Meridionale Servizi soc. coop, delle prestazioni di pulizia straordinaria, da svolgersi nelle giornate del 20 e 21 novembre 2022 in occasione della manifestazione Festa dell’Albero presso le superfici dell’Orto Botanico di Napoli, oggetto del contratto Repertorio n. 10665 del 11/06/2021, di prosecuzione del Contratto Rep. n. 10488 del 26/07/2017, mediante l’espletamento delle prestazioni riportate nella “Scheda Attività Programmate” tra quelle da effettuare, presso le tipologie di aree predette, con cadenza giornaliera, per un importo complessivo pari ad € 59,98 oltre IVA, a valere sul plafond attivato nell’ambito del quinto d’obbligo contrattuale del Contratto sopra citato; Affidamento, a favore della società Dussmann Service s.r.l., delle prestazioni di pulizia straordinaria, da svolgersi nelle giornate del 20 e 21 novembre 2022 in occasione della manifestazione Festa dell’Albero presso le superfici dell’Orto Botanico oggetto del Contratto 10589 del 06/02/2020 per una superficie coperta pari a mq. 448,89 ed una superficie scoperta pari a mq 15.928,53, sia durante l’apertura al pubblico sia al termine della manifestazione, mediante l’espletamento di tutte le prestazioni riportate nella “Scheda Attività Programmate” tra quelle da effettuare, presso le tipologie di aree predette, con cadenza giornaliera, per un importo complessivo pari ad € 238,69 oltre IVA, mediante estensione, nell’ambito del quinto d’obbligo del contratto Repertorio n. 10589 del 06/02/2020</t>
  </si>
  <si>
    <t>Affidamento in favore della Meridionale Servizi Soc. Coop. di un intervento straordinario di pulizia in occasione dell’evento organizzato dalla Scuola Superiore Meridionale occasione dell’Evento "Law and Organizational Studies for People with Disability", che si terrà in data 16 dicembre 2022 dalle 9.00 alle 18.00 presso la Chiesa del Complesso SS. Marcellino e Festo, per un totale pari a 303,66 mq così suddivisi (Chiesa Navata centrale mq 239,68, Area sacrestia e bagni annessi mq 63,98),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€ 376,28 oltre IVA, a valere sul plafond attivato nell’ambito del quinto d’obbligo contrattuale del Contratto Rep. n. 10488 del 26/07/2017</t>
  </si>
  <si>
    <t>Affidamento in favore della società Skill s.c.a.r.l., della pulizia straordinaria per il giorno 22/11/2022, presso le seguenti aree del Dipartimento di Agraria: Museo Ercolanense mq 200,00, Museo Vini 150,00 mq, Patologia Piano 2 Reggia mq 200,00, a seguito di forti piogge nell’area della Reggia di Portici, mediante espletamento delle prestazioni riportate nell’allegato al capitolato denominato “Scheda Attività Programmate Lotto 1” tra quelle da effettuare, presso le tipologie di aree predette, con cadenza giornaliera, bi-settimanale, settimanale, mensile, per un importo complessivo pari ad euro 524,33 oltre IVA,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t>
  </si>
  <si>
    <t>Affidamento a favore della società Skill s.c.a.r.l., della pulizia straordinaria presso le seguenti aree del Dipartimento di Agraria: Museo Ercolanense, Museo Vini, Patologia Piano 2 Reggia, Edificio 81 A Parco Gussone, a seguito di forti piogge nell’area della Reggia di Portici, mediante espletamento delle prestazioni riportate nell’allegato al capitolato denominato “Scheda Attività Programmate Lotto 1” tra quelle da effettuare, presso le tipologie di aree predette, con cadenza giornaliera, bi-settimanale, settimanale, mensile, per un importo complessivo pari ad 714,99 oltre IVA,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t>
  </si>
  <si>
    <t>Affidamento in favore della Dussmann service s.r.l., a valere sul plafond attivato nell’ambito del quinto d’obbligo contrattuale del contratto rep. n. 10589 del 06/02/2020 relativo al Servizio di Pulizia e di Igiene Ambientale presso alcune Strutture Universitarie del Centro Storico di Napoli del servizio di sanificazione straordinaria:1) per il giorno 04/04/2022, presso il IV piano sede centrale, stanza della Dott.ssa Maio e la stanza attigua della segreteria, per mq complessivi pari a 45,35 e per un importo pari ad € 73,28 oltre IVA;2) per il giorno 11/04/2022, presso l’Ufficio Archivio di Via Botteghelle ed il Capannone dell’Archivio, per mq complessivi pari a 979,58 e per un importo pari ad € 1.581,22 oltre IVA;3) per il giorno 12/04/2022, presso l’Ufficio del Dott. Smith in Sede Centrale, per mq complessivi pari a 24,98 e per un importo pari ad € 40,36 oltre IVA;4) per il giorno 13/04/2022, presso il 5° piano Palazzo Uffici: stanze assegnate all'UPTA (da 513 a 522), per mq complessivi pari a 187,80 e per un importo pari ad € 303,45 oltre IVA;5) per il giorno 15/04/2022, presso il 2° piano Palazzo Uffici: stanza 233 (ufficio Pensioni), per mq complessivi pari a 16,20 e per un importo pari ad € 26,18 oltre IVA;6) per il giorno 21/04/2022, presso la stanza del Sig. Risoluto, III piano della Sede Centrale (lato Economato), per mq complessivi pari a 44,35 e per un importo pari ad € 71,66 oltre IVA;7) per il giorno 22/04/2022, presso il 5° piano Palazzo Uffici: stanze n. 503, 507, 508, 514, e il bagno maschile, per mq complessivi pari a 96,4 e per un importo pari ad € 155,77 oltre IVA;8) per il giorno 26/04/2022, presso l’Ufficio Archivio di Via Botteghelle, per mq complessivi pari a 81,86 e per un importo pari ad € 132,27 oltre IVA;9) per il giorno 29/04/2022, presso la Stanza n. 204 dell'UASP e servizi igienici maschili, per mq complessivi pari a 16,20 e per un importo pari ad € 26,18 oltre IVA;10) per il giorno 03/05/2022, presso il 5° piano Palazzo Uffici: stanze n. 503, 506, 507, 508, nonché il bagno femminile, per mq complessivi pari a 104,20 e per un importo pari ad € 168,37 oltre IVA;11) per il giorno 05/05/2022, presso il piano terra e il primo piano dell’Archivio di Via Botteghelle, per mq complessivi pari a 81,86 e per un importo pari ad € 132,27 oltre IVA;12) per il giorno 05/05/2022, presso l’intero 4° piano, di Palazzo Uffici, servizi igienici compresi, per mq complessivi pari a 607,00 e per un importo pari ad € 980,81 oltre IVA;13) per il giorno 06/05/2022, presso la portineria di Palazzo Uffici e della stanza della Dott.ssa Anna Maria Esposito, per mq complessivi pari a 188,56 e per un importo pari ad € 304,68 oltre IVA;14) per il giorno 09/05/2022, presso il 7° piano Palazzo degli Uffici, stanza della dott.ssa Mauro Domenica, Ufficio Patrimonio e Servizi Igienici femminili, per mq complessivi pari a 79,77 e per un importo pari ad € 128,90 oltre IVA;15) per il giorno 12/05/2022, presso la stanza di segreteria adiacente alla stanza del Direttore Generale, per mq complessivi pari a 29,31 e per un importo pari ad € 47,36 oltre IVA;16) per il giorno 14/06/2022, presso i locali del CSI ubicati al piano terra della sede Centrale, lato destro rispetto all'ingresso, per mq complessivi pari a 260,00 e per un importo pari ad € 420,12 oltre IVA;17) per il giorno 20/06/2022, presso l’Ufficio Data warehousing, stanza n. 7 sita al piano terzo della Sede Centrale, lato Direzione Amministrativa, per mq complessivi pari a 31,28 e per un importo pari ad € 50,54 oltre IVA;18) per il giorno 23/06/2022, presso i locali del CSI ubicati al primo piano della Sede Centrale, per mq complessivi pari a 520,00 e per un importo pari ad € 840,23 oltre IVA;19) per il giorno 27/06/2022, presso l’Ufficio Economato, Edificio Sede Centrale, terzo piano, stanza n. 4, per mq complessivi pari a 24,71 e per un importo pari ad € 39,93 oltre IVA;20) per il giorno 27/06/2022, presso l’Ufficio Gare e Contratti per Lavori e Immobili, stanza n. 11 della Sede Centrale, per mq complessivi pari a 41,40 e per un importo pari ad € 66,90 oltre IVA;21) per il giorno 27/06/2022, presso l’Ufficio dell’Ing Antonio Fusco, al 7° piano di Palazzo degli Uffici, per mq complessivi pari a 9,31 e per un importo pari ad € 15,04 oltre IVA;22) per il giorno 27/06/2022, presso l’Aula 1 (aula Magna) sede Centrale, per mq complessivi pari a 352,00 e per un importo pari ad € 568,77oltre IVA;23) per il giorno 29/06/2022, presso i locali del CSI ubicati al primo piano della Sede Centrale, lato Via TARI, per mq complessivi pari a 520,00 e per un importo pari ad € 840,23 oltre IVA;24) per il giorno 30/06/2022, presso l’Ufficio della Dott.ssa Iannaccone dell'Ufficio Supporto all'Individuazione delle Opportunità di Finanziamento ed alla gestione dei Progetti di Ricerca, nella sede Centrale, per mq complessivi pari a 119,00 e per un importo pari ad € 192,28 oltre IVA;25) per il giorno 30/06/2022, presso la stanza dell'Ing. D'Alessio, al settimo piano di Palazzo degli Uffici, per mq complessivi pari a 28,39 e per un importo pari ad € 45,87 oltre IVA;26) per il giorno 01/07/2022, presso le stanze n. 10 e 16, Ufficio Relazioni con il Pubblico (URP), della Sede Centrale, per mq complessivi pari a 75,96 e per un importo pari ad € 122,74 oltre IVA;27) per il giorno 04/07/2022, presso l’Ufficio Gestione Buoni Pasto, terzo piano della sede Centrale, (stanze n. 2 e n. 14), per mq complessivi pari a 55,00 e per un importo pari ad € 88,87 oltre IVA;28) per il giorno 06/07/2022, presso tutto il 4° piano della Ripartizione Didattica e Docenza a partire dalla stanza n. 411, per mq complessivi pari a 607,00 e per un importo pari ad € 980,81 oltre IVA;29) per il giorno 07/07/2022, presso tutto il 5° piano di Palazzo degli Uffici, per mq complessivi pari a 607,00 e per un importo pari ad € 980,81 oltre IVA;30) per il giorno 08/07/2022, presso l’Archivio di Via Botteghelle, per mq complessivi pari a 81,86 e per un importo pari ad € 132,27 oltre IVA;31) per il giorno 11/07/2022, presso l’intero Ufficio degli Organi Collegiali, per mq complessivi pari a 166,18 e per un importo pari ad € 268,52 oltre IVA;32) per il giorno 14/07/2022, presso stanza 402 di Palazzo degli Uffici, per mq complessivi pari a 16,20 e per un importo pari ad € 26,18 oltre IVA;33) per il giorno 17/07/2022, presso postazione Uscieri ubicata al 3° piano della Sede Centrale (lato Economato), per mq complessivi pari a 35,00 e per un importo pari ad € 56,55 oltre IVA;34) per il giorno 18/07/2022, presso l’ufficio della Dott.ssa Mazzarella all' 8° piano di Palazzo degli Uffici, per mq complessivi pari a 16,20 e per un importo pari ad € 26,18 oltre IVA;35) per il giorno 21/07/2022, presso l’ufficio della Dott.ssa Iovino e dei bagni al terzo piano dell'Edificio della Sede Centrale lato Via Tari (Rip. Bilancio), per mq complessivi pari a 48,15 e per un importo pari ad € 77,80 oltre IVA;36) per il giorno 21/07/2022, presso il 2° piano Palazzo Uffici: stanza 205 e bagno delle donne, per mq complessivi pari a 39,94 e per un importo pari ad € 64,54 oltre IVA;37) per il giorno 27/07/2022, presso il 3° piano della Sede Centrale, spazi comuni e Ufficio della Sig.ra Brenzini e bagni delle donne, per mq complessivi pari a 215,91 e per un importo pari ad € 348,87 oltre IVA</t>
  </si>
  <si>
    <t>Affidamento in favore del RTI LA LUCENTEZZA SRL/LA LUCENTE SPA. di un intervento straordinario di pulizia, in occasione dell’evento Career Day tenutosi il 13 ottobre u.s. presso il Complesso di San Giovanni a Teduccio, mediante espletamento delle prestazioni riportate nella scheda delle attività svolte, che figurano nell’allegato al capitolato denominato “Scheda Attività Programmate Lotto 4” tra quelle da effettuare, con cadenza giornaliera, bi-settimanale, settimanale e mensile, per un importo complessivo pari ad € 666,13 oltre IVA, a valere sul plafond attivato nell’ambito del quinto d’obbligo contrattuale del Contratto Rep. n. 10484 del 28/06/2017</t>
  </si>
  <si>
    <t>Affidamento in favore della società Skill s.c.a.r.l., della pulizia straordinaria presso la sezione di Botanica e del Museo Botanico ubicati al piano 1 della Reggia di Portici, mediante espletamento delle prestazioni riportate nell’allegato al capitolato denominato “Scheda Attività Programmate Lotto 1” tra quelle da effettuare, presso le tipologie di aree predette, con cadenza giornaliera, bi-settimanale, settimanale, mensile, per un totale di superfici coperte pari a 250,00 e per un importo complessivo pari ad euro 238,33 oltre IVA,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t>
  </si>
  <si>
    <t>DG/2022/113 del 10/02/2022</t>
  </si>
  <si>
    <t xml:space="preserve">autorizza l’adesione, mediante ricorso all’istituto dell’in house providingc - alla proposta relativa ai “servizi di formazione del progetto ISOIVA anno solare 2022”, a favore del CO.IN.FO – Consorzio Interuniversitario sulla formazione per un importo complessivo pari ad Euro 3.000,00 (Iva esente ai sensi dell’art. 10 DPR 633/72) che potrà gravare sui fondi stanziati per la formazione OBBLIGATORIA del personale </t>
  </si>
  <si>
    <t>CO.IN.FO</t>
  </si>
  <si>
    <t>DG/2022/116 del 10/02/2022</t>
  </si>
  <si>
    <t xml:space="preserve">autorizza l’affidamento, mediante ricorso all’istituto dell’in house providing - al CO.IN.FO – Consorzio Interuniversitario sulla formazione, dell’iniziativa relativa al percorso formativo intensivo in materia di anticorruzione e trasparenza “RPCT e personale a supporto di Università ed Enti di Ricerca” – per un importo complessivo pari ad Euro 3.150 (IVA esente ai sensi dell’art. 10 DPR 633/72) che potrà gravare sui fondi stanziati per la formazione non obbligatoria del personale </t>
  </si>
  <si>
    <t>DG/2022/165 del 22/02/2022</t>
  </si>
  <si>
    <t>aggiudicazione e efficacia gara 6/S/2019 - lotto 4 società Del Bo spa</t>
  </si>
  <si>
    <t>aggiudica la procedura di gara per l’affidamento del “Servizio di Conduzione e Manutenzione degli impianti e delle strutture di competenza dell’Ufficio Tecnico di Fuorigrotta” - Lotto n. 4 a favore del concorrente DEL BO S.P.A., per un ribasso percentuale offerto pari al 37.10 % per le attività a canone e pari al 37.10 % per le attività extra - canone, oneri per la sicurezza da rischi interferenti pari a zero (costi della sicurezza aziendali pari a €. 52.101,38 e costi della manodopera pari ad €. 3.117.797,48).</t>
  </si>
  <si>
    <t xml:space="preserve">DEL BO SPA </t>
  </si>
  <si>
    <t>Servizio di Conduzione e Manutenzione degli impianti e delle strutture di competenza dell’Ufficio Tecnico di Fuorigrotta” - Lotto n. 4</t>
  </si>
  <si>
    <t>DG/2022/168 del 22/02/2022</t>
  </si>
  <si>
    <t>affidamento in house COINFO - estensione UNICONTRACT 2021</t>
  </si>
  <si>
    <t>autorizza l’estensione dello stanziamento previsto dal Decreto direttoriale n. 414 del 26/05/2021 di Euro 3.150,00 (IVA esente a norma di Legge) di ulteriori Euro 400,00, come variazione in aumento che potrà gravare sui fondi per la formazione OBBLIGATORIA del personale</t>
  </si>
  <si>
    <t>DG/2022/191 del 28/02/2022</t>
  </si>
  <si>
    <t>affidamento in house Coinfo - rettifica dello stanziamento previsto dal Decreto direttoriale n. 116 del 10/02/2022</t>
  </si>
  <si>
    <t>autorizza la rettifica dello stanziamento previsto dal Decreto direttoriale n. 116 del 10/02/2022, di Euro 3.150,00 (IVA esente a norma di Legge) , variato in diminuzione per un importo complessivo pari ad Euro 2.962,50, da imputare al CA.04.41.06.02.04 “Formazione del personale per i lavoratori” del Bilancio Unico di Ateneo di previsione annuale autorizzatorio 2021, a titolo di formazione NON OBBLIGATORIA</t>
  </si>
  <si>
    <t>DG/2022/280 del 25/03/2022</t>
  </si>
  <si>
    <t>aggiudicazione - Gara 2S2021 Servizio di accoglienza, assistenza burocratica e reperimento dell’alloggio per studenti e ospiti stranieri – CIG 8783332ADA</t>
  </si>
  <si>
    <t>dispone l’aggiudicazione della Gara 2/S/2021 “Servizio di accoglienza, assistenza burocratica e reperimento dell’alloggio per studenti e ospiti stranieri” – CIG 8783332ADA, a favore della società INTERNATIONAL STUDENTS UNION S.R.L (P.IVA 03392530238, con sede legale in Verona, Via Campofiore 17), alle condizioni di cui agli atti di gara, all’offerta tecnica ed all’Offerta Economica presentata, recante quest’ultima un ribasso percentuale pari all’1% sull’importo complessivo soggetto a ribasso pari a € 1.000.000,00 oltre IVA (oneri per la sicurezza derivanti da rischi interferenti non soggetti a ribasso pari a zero), per un importo complessivo quinquennale di aggiudicazione pari a € 990.000, oltre IVA (oneri per la sicurezza derivanti da rischi interferenti non soggetti a ribasso pari a zero), corrispondente ad un importo unitario (per ciascun soggetto fruitore del servizio) pari ad euro 198,00, oltre IVA</t>
  </si>
  <si>
    <t>INTERNATIONAL STUDENTS UNION S.R.L</t>
  </si>
  <si>
    <t>Gara 2/S/2021 “Servizio di accoglienza, assistenza burocratica e reperimento dell’alloggio per studenti e ospiti stranieri” – CIG 8783332ADA</t>
  </si>
  <si>
    <t>DG/2022/317 del 31/03/2022</t>
  </si>
  <si>
    <t xml:space="preserve">Gara 3/F/2020 - decreto di aggiudicazione lotto 2 società Momoline </t>
  </si>
  <si>
    <t>dispone l’aggiudicazione della procedura di gara relativa alla Fornitura e posa in opera di arredi e di apparecchiature per i laboratori del Dipartimento di Eccellenza di Medicina Molecolare e Biotecnologie Mediche in due lotti (CUP E65D18000840006) - lotto n. 2 avente ad oggetto la “Fornitura e posa in opera di Arredi per laboratori e accessori” a favore della Società MOMOLINE SRL (C.F/ P.IVA 02701341212, Sede Legale Via Circumvallazione esterna 12, Casandrino, NA), alle condizioni di cui agli atti di gara ed all’offerta tecnica presentata e per un ribasso percentuale pari a 18,824% ed una riduzione percentuale dei tempi di esecuzione pari a 77% (costi aziendali relativi alla salute ed alla sicurezza sui luoghi di lavoro pari ad €. 8.500,00 e costi della manodopera pari ad €. 99.000,00), oneri per la sicurezza derivanti da rischi interferenti non soggetti a ribasso pari €. 3.600,00, oltre IVA; imprevisti non soggetti a ribasso €. 6.788,69, oltre IVA.</t>
  </si>
  <si>
    <t>Società MOMOLINE SRL</t>
  </si>
  <si>
    <t>Fornitura e posa in opera di arredi e di apparecchiature per i laboratori del Dipartimento di Eccellenza di Medicina Molecolare e Biotecnologie Mediche in due lotti (CUP E65D18000840006) - lotto n. 2 avente ad oggetto la “Fornitura e posa in opera di Arredi per laboratori e accessori</t>
  </si>
  <si>
    <t>DG/2022/333 del 01/04/2022</t>
  </si>
  <si>
    <t>percorso formativo intensivo in materia di “Laboratorio su: piano integrato di attività e organizzazione, programmazione della performance e qualità degli obiettivi operativi”.</t>
  </si>
  <si>
    <t>autorizza l’affidamento, mediante ricorso all’istituto dell’in house providing - al CO.IN.FO – Consorzio Interuniversitario sulla formazione, dell’iniziativa relativa al percorso formativo intensivo in materia di “Laboratorio su: piano integrato di attività e organizzazione, programmazione della performance e qualità degli obiettivi operativi” – per un importo complessivo pari ad Euro 3.600 (IVA esente ai sensi dell’art. 10 DPR 633/72) da imputare al CA.04.41.06.02.04 “Formazione del personale per i lavoratori in tema di etica e legalità” del Bilancio Unico di Ateneo di previsione annuale autorizzatorio 2022, a titolo di formazione OBBLIGATORIA</t>
  </si>
  <si>
    <t>DG/2022/405 del 22/04/2022</t>
  </si>
  <si>
    <t>Gara 3/F/2020 - decreto di aggiudicazione lotto 1</t>
  </si>
  <si>
    <t>autorizza l’aggiudicazione della procedura di gara relativa alla Fornitura e posa in opera di arredi e di apparecchiature per i laboratori del Dipartimento di Eccellenza di Medicina Molecolare e Biotecnologie Mediche in due lotti (CUP E65D18000840006) del lotto n. 1 avente ad oggetto la “Fornitura e posa in opera di Arredi per uffici e spazi comuni” a favore della Società QUADRIFOGLIO SISTEMI DI ARREDO, alle condizioni di cui agli atti di gara, all’offerta tecnica ed all’Offerta Economica presentata, recante quest’ultima un prezzo complessivo offerto pari a 73.240,00 € (di cui totale fornitura soggetta a ribasso pari a 72.090,00 €, oneri di sicurezza non soggetti a ribasso pari a € 400,00 e imprevisti non soggetti a ribasso -corrisposti solo in caso d'uso- pari a € 750,00) con un ribasso percentuale rispetto al prezzo a base di gara pari al 10,00% ed una riduzione percentuale dei tempi di esecuzione pari a 48%. Il tutto oltre IVA come per legge.</t>
  </si>
  <si>
    <t>QUADRIFOGLIO SISTEMI DI ARREDO</t>
  </si>
  <si>
    <t>Fornitura e posa in opera di arredi e di apparecchiature per i laboratori del Dipartimento di Eccellenza di Medicina Molecolare e Biotecnologie Mediche in due lotti (CUP E65D18000840006) del lotto n. 1 avente ad oggetto la “Fornitura e posa in opera di Arredi per uffici e spazi comuni</t>
  </si>
  <si>
    <t>DG/2022/408 del 26/04/2022</t>
  </si>
  <si>
    <t>aggiudicazione della procedura di gara 8/F/2020 - Fornitura di opera di segnaletica per il Complesso Universitario di Monte Sant'Angelo dell'Università  degli Studi di Napoli Federico II.</t>
  </si>
  <si>
    <t>autorizza l’aggiudicazione della “Fornitura di opera di segnaletica per il Complesso Universitario di Monte Sant’Angelo dell’Università degli Studi di Napoli Federico II, a favore della società Ikon Segnali s.r.l. (P.IVA 01519180200 con sede legale in Guidizzolo (MN) alla Via Leonardo Da Vinci n. 7) alle condizioni di cui agli atti di gara, alle condizioni dell’offerta temporale recante un ribasso sui tempi di esecuzione pari al 60,00% e dell’offerta economica recante un prezzo complessivo offerto pari ad € 257.785,62 (di cui totale fornitura a misura soggetto a ribasso € 252.601,29, oneri di sicurezza non soggetti a ribasso € 4.184,33 ed oneri di smaltimento non soggetti a ribasso -corrisposti solo in caso d’uso- pari a 1.000,00) ed un ribasso percentuale rispetto al prezzo a base di gara pari al 34,89%, il tutto oltre IVA come per Legge.</t>
  </si>
  <si>
    <t>società Ikon Segnali s.r.l.</t>
  </si>
  <si>
    <t>“Fornitura di opera di segnaletica per il Complesso Universitario di Monte Sant’Angelo dell’Università degli Studi di Napoli Federico II</t>
  </si>
  <si>
    <t>DG/2022/547 del 27/05/2022</t>
  </si>
  <si>
    <t xml:space="preserve"> percorso formativo intensivo in materia di “La gestione del rischio corruttivo e il whistleblowing in ambito universitario”.</t>
  </si>
  <si>
    <t>affida mediante ricorso all’istituto dell’in house providing - al CO.IN.FO – Consorzio Interuniversitario sulla formazione, dell’iniziativa relativa al percorso formativo intensivo in materia di “La gestione del rischio corruttivo e il whistleblowing in ambito universitario” – per un importo complessivo pari ad Euro 1.500,00 (IVA esente ai sensi dell’art. 10 DPR 633/72) da imputare al CA.04.41.06.02.04 “Formazione del personale per i lavoratori” del Bilancio Unico di Ateneo di previsione annuale autorizzatorio 2022</t>
  </si>
  <si>
    <t>Euro 1.500,00 (IVA esente ai sensi dell’art. 10 DPR 633/72)</t>
  </si>
  <si>
    <t>DG/2022/556 del 31/05/2022</t>
  </si>
  <si>
    <t>percorso formativo intensivo in materia di “Il PIAO nelle Università: come programmare in modo integrato e finalizzato alla creazione di Valore Pubblico”.</t>
  </si>
  <si>
    <t>affida mediante ricorso all’istituto dell’in house providing - al CO.IN.FO – Consorzio Interuniversitario sulla formazione, dell’iniziativa relativa al percorso formativo intensivo in materia di “Il PIAO nelle Università: come programmare in modo integrato e finalizzato alla creazione di Valore Pubblico” – per un importo complessivo pari ad Euro 1.200 (IVA esente ai sensi dell’art. 10 DPR 633/72) da imputare al CA.04.41.06.02.04 “Formazione del personale per i lavoratori in tema di etica e legalità” del Bilancio Unico di Ateneo di previsione annuale autorizzatorio 2022, a titolo di formazione OBBLIGATORIA</t>
  </si>
  <si>
    <t>Euro 1.200 (IVA esente ai sensi dell’art. 10 DPR 633/72)</t>
  </si>
  <si>
    <t>DG/2022/557 del 31/05/2022</t>
  </si>
  <si>
    <t>iniziativa relativa alla Comunità professionale “UNICONTRACT anno 2022”.</t>
  </si>
  <si>
    <t>affida mediante ricorso all’istituto dell’in house providing - al CO.IN.FO – Consorzio Interuniversitario sulla formazione, dell’iniziativa relativa alla Comunità professionale “UNICONTRACT anno 2022”– per un importo complessivo pari ad Euro 3.400, IVA esente ai sensi dell’art. 10 DPR 633/72 [di cui: corrispettivo richiesto per l’adesione alla comunità professionale pari ad euro 2.800,00, oltre al corrispettivo pro capite richiesto per la partecipazione di ulteriori due unità di personale pari ad euro 300,00] da imputare al CA.04.41.06.02.04 “Formazione del personale per i lavoratori in tema di etica e legalità” del Bilancio Unico di Ateneo di previsione annuale autorizzatorio 2022, a titolo di formazione OBBLIGATORIA</t>
  </si>
  <si>
    <t>Euro 3.400, IVA esente ai sensi dell’art. 10 DPR 633/72</t>
  </si>
  <si>
    <t>DG/2022/558 del 31/05/2022</t>
  </si>
  <si>
    <t>affida mediante ricorso all’istituto dell’in house providing - al CO.IN.FO – Consorzio Interuniversitario sulla formazione, dell’iniziativa relativa al percorso formativo intensivo in materia di “Segreterie 2.1-2022”, in materia di “Diritto di accesso nelle segreterie studenti” e “I procedimenti selettivi ed il soccorso istruttorio nelle segreterie studenti” – per un importo complessivo pari ad Euro 6.700, IVA esente ai sensi dell’art. 10 DPR 633/72 [di cui: per l’adesione alla comunità professionale pari ad euro 2.800,00, oltre al corrispettivo pro capite richiesto per la partecipazione di ulteriori 13 unità di personale pari ad euro 300,00] da imputare al CA.04.41.06.02.04 “Formazione del personale per i lavoratori in tema di etica e legalità” del Bilancio Unico di Ateneo di previsione annuale autorizzatorio 2022, a titolo di formazione OBBLIGATORIA</t>
  </si>
  <si>
    <t>Euro 6.700, IVA esente ai sensi dell’art. 10 DPR 633/72</t>
  </si>
  <si>
    <t>DG/2022/629 del 20/06/2022</t>
  </si>
  <si>
    <t xml:space="preserve"> rettifica dello stanziamento previsto dal Decreto direttoriale n. 558 del 31/05/20022- percorso formativo intensivo in materia di “Segreterie 2.1-2022”.</t>
  </si>
  <si>
    <t>rettifica l' importo di cui al Decreto direttoriale n. 558 del 31/05/20022, di Euro 6.700,00 IVA esente ai sensi dell’art. 10 DPR 633/72, è modificato in Euro 6.400,00, IVA esente, da imputare al CA.04.41.06.02.04 “Formazione del personale per i lavoratori in tema di etica e legalità” del Bilancio Unico di Ateneo di previsione annuale autorizzatorio 2022, a titolo di formazione OBBLIGATORIA;</t>
  </si>
  <si>
    <t>Euro 6.400, IVA esente ai sensi dell’art. 10 DPR 633/72</t>
  </si>
  <si>
    <t>DG/2022/638 del 21/06/2022</t>
  </si>
  <si>
    <t>Decreto di aggiudicazione - Gara 4F2021 - Fornitura e posa in opera di attrezzature ed apparecchi elettromedicali nell’ambito dell’intervento di completamento del Dipartimento (già Facoltà) di Medicina e Chirurgia a Scampia a valere su fondi FSC 2007/2013 (CUP: B65I11000048001) -Lotti 1, 3, 6 e 8</t>
  </si>
  <si>
    <t>autorizza l’aggiudicazione della procedura di gara per l’affidamento della Fornitura e posa in opera di attrezzature ed apparecchi elettromedicali nell’ambito dell’intervento di completamento del Dipartimento (già Facoltà) di Medicina e Chirurgia a Scampia a valere su fondi FSC 2007/2013 (CUP: B65I11000048001), a favore:  1) per il Lotto n. 1, Fornitura in opera di apparecchiature Laboratorio Cardiologico, del concorrente TECNOMEDICAL S.R.L., alle condizioni di cui agli atti di gara, all’offerta tecnica, all’offerta sul tempo di esecuzione recante un ribasso percentuale 50 %, e all’offerta economica, recante, quest’ultima un prezzo complessivo offerto pari ad € 122.872,86 (di cui totale fornitura soggetta a ribasso pari a € 121.749,40, € 374,06 quali oneri di sicurezza non soggetti a ribasso e € 749,4 quali imprevisti non soggetti a ribasso - corrisposti solo in caso d'uso) ed un ribasso percentuale rispetto al prezzo a base di gara pari al 3%, il tutto oltre IVA come per legge;
2) per il Lotto n. 3, Fornitura in opera di apparecchiature ambulatorio test da sforzo, del concorrente TECNOMEDICAL S.R.L., alle condizioni di cui agli atti di gara, all’offerta tecnica, all’offerta sul tempo di esecuzione recante un ribasso percentuale 50 %, e all’offerta economica, recante, quest’ultima un prezzo complessivo offerto pari ad € 17.109,40 (di cui € 16.950,24, € 55,36 quali oneri di sicurezza non soggetti a ribasso e € 103,80 quali imprevisti non soggetti a ribasso corrisposti solo in caso d'uso) ed un ribasso percentuale rispetto al prezzo a base di gara pari al 2%, il tutto oltre IVA come per legge.
3) per il Lotto n. 6, Fornitura in opera di apparecchiature ambulatorio complicanze e nefrologia, del concorrente TECNOMEDICAL S.R.L., alle condizioni di cui agli atti di gara, all’offerta tecnica, all’offerta sul tempo di esecuzione recante un ribasso percentuale 50 %, e all’offerta economica, recante, quest’ultima un prezzo complessivo offerto pari ad € 26.454,15 ( di cui € 25.897,75, € 86,4 quali oneri di sicurezza non soggetti a ribasso e € 470,00 quali imprevisti non soggetti a ribasso corrisposti solo in caso d'uso) ed un ribasso percentuale rispetto al prezzo a base di gara pari al 4%, il tutto oltre IVA come per legge.
4) per il Lotto n. 8, Fornitura in opera di apparecchiature blocco radiologia, del concorrente R.T.I. SIEMENS HEALTHCARE S.R.L.,CELLI IMPIANTI S.R.L., alle condizioni di cui agli atti di gara, all’offerta tecnica, all’offerta sul tempo di esecuzione recante un ribasso percentuale 37,5%, e all’offerta economica, recante un prezzo complessivo offerto per la fornitura pari a 1.264.322,29 € (di cui 1.250.783,14 € totale fornitura soggetta a ribasso, € 4.650,00 quali oneri di sicurezza non soggetti a ribasso e € 8.889,15 quali imprevisti non soggetti a ribasso corrisposti solo in caso d'uso) e per lavori a corpo di allestimento dei locali pari a 429.216,86 €, oltre 10,199,17 € per oneri della sicurezza non soggetti a ribasso, con un ribasso pari a al 15,833%.</t>
  </si>
  <si>
    <t xml:space="preserve">TECNOMEDICAL S.R.L., - R.T.I. SIEMENS HEALTHCARE S.R.L.,CELLI IMPIANTI S.R.L.,- </t>
  </si>
  <si>
    <t>Fornitura e posa in opera di attrezzature ed apparecchi elettromedicali nell’ambito dell’intervento di completamento del Dipartimento (già Facoltà) di Medicina e Chirurgia a Scampia a valere su fondi FSC 2007/2013</t>
  </si>
  <si>
    <t>DG/2022/685 del 06/07/2022</t>
  </si>
  <si>
    <t>autorizza l’affidamento, mediante ricorso all’istituto dell’in house providing al CINECA – Consorzio Interuniversitario – del servizio avente ad oggetto l’iniziativa formativa “Tassazione del lavoro dipendente – ultime novità per i sostituti”, per un importo complessivo pari ad Euro 900,00 (iva esente a norma di legge) che potrà gravare sugli importi stanziati per la formazione NON OBBLIGATORIA del personale</t>
  </si>
  <si>
    <t>Euro 900,00</t>
  </si>
  <si>
    <t>DG/2022/801 del 01/08/2022</t>
  </si>
  <si>
    <t>Decreto direttoriale di aggiudicazione della procedura di gara 1/S/2021 Servizi di ingegneria ed architettura di progettazione di fattibilità tecnico/economica, progettazione definitiva, progettazione esecutiva, coordinatore per la sicurezza in progettazione, rilievi in sito in 5 lotti.</t>
  </si>
  <si>
    <t xml:space="preserve">autorizza nell’ambito della procedura di GARA 1/S/2021 - Servizi di ingegneria ed architettura di progettazione di fattibilità tecnico/economica, progettazione definitiva, progettazione esecutiva, coordinatore per la sicurezza in progettazione in 5 lotti: - l’aggiudicazione del Lotto n. 1 - 1306.MEZ08S - Servizi dell'ingegneria ed architettura per 1306.MEZ08L - Restauro della copertura del museo zoologico nel Collegio Massimo dei Gesuiti – Complesso di Via Mezzocannone n.8 - Progetto definitivo/esecutivo - CIG 8726668240, in favore del RTI Costituendo B5 S.R.L. (Mandataria)/ING. CRISTIANO FRANCESCO, STUDIO ASSOCIATO DI INGEGNERIA E ARCHITETTURA CRISTIANO (Mandanti), alle condizioni di cui agli atti di gara, all’offerta tecnica ed all’offerta economica per un tempo offerto pari a 120 giorni (corrispondente ad un ribasso temporale offerto pari al 20% sui 150 gg posti a base di gara) e per un importo pari ad € 82.751,60 oltre cassa di Previdenza 4% ed IVA 22% (corrispondente ad un ribasso pari al 25% sull’importo posto a base d’asta di € 110.335,47) oneri per la sicurezza da rischi interferenti pari a zero, per un totale di € 104.995,23; - l’aggiudicazione del Lotto n. 2 - AOU00.1606S - Servizi dell'ingegneria ed architettura per AOU00.1606L - Lavori di ristrutturazione delle aule dell'edificio n.14 - Complesso Cappella Cangiani - 2° Policlinico – Progetto di fattibilità tecnico economica/definitivo/esecutivo – CIG 8726792892, in favore del RTI Costituendo POSTORINO &amp; ASSOCIATES ENGINEERING SRL (Mandataria)/Ing. ROBERTO POSTORINO, GIUSEPPE CACCIAPUOTI, INGEGNERE ANTONIO PONTICELLI, (Mandanti), alle condizioni di cui agli atti di gara, all’offerta tecnica ed all’offerta economica per un tempo offerto pari a 120 giorni (corrispondente ad un ribasso temporale offerto pari al 20% sui 150 gg posti a base di gara) e per un importo pari ad € 88.114,66 oltre cassa di Previdenza 4% ed IVA 22% (corrispondente ad un ribasso pari al 25% sull’importo posto a base d’asta di € 117.486,21) oneri per la sicurezza da rischi interferenti pari a zero, per un totale di € 111.799,88; - l’aggiudicazione del Lotto n. 3 - CLAU0.1610S - Servizi dell'ingegneria ed architettura per CLAU0.1610L - Interventi di adeguamento dell'impianto elettrico a servizio di vari edifici del complesso di Via Claudio - Complesso Biennio Ingegneria – Progetto di fattibilità tecnico economica/definitivo/esecutivo - CIG 8726872A96, in favore di ARKINGEO ENGINEERING SRL, alle condizioni di cui agli atti di gara, all’offerta tecnica ed all’offerta economica per un tempo offerto pari a 120 giorni (corrispondente ad un ribasso temporale offerto pari al 20% sui 150 gg posti a base di gara) e per un importo pari ad € 132.001,91 oltre cassa di Previdenza 4% ed IVA 22% (corrispondente ad un ribasso pari al 25,200% sull’importo posto a base d’asta di € 176.473,14) oneri per la sicurezza da rischi interferenti pari a zero, per un totale di € 167.484,02; </t>
  </si>
  <si>
    <t>RTI Costituendo B5 S.R.L. (Mandataria)/ING. CRISTIANO FRANCESCO, STUDIO ASSOCIATO DI INGEGNERIA E ARCHITETTURA CRISTIANO (Mandanti) - RTI Costituendo POSTORINO &amp; ASSOCIATES ENGINEERING SRL (Mandataria)/Ing. ROBERTO POSTORINO, GIUSEPPE CACCIAPUOTI, INGEGNERE ANTONIO PONTICELLI, (Mandanti),- ARKINGEO ENGINEERING SRL- DI GIROLAMO ENGINEERING S.R.L, - RTI Costituendo GPA SRL(Mandataria)/Ing. LUIGI PASSANTE (Mandante),</t>
  </si>
  <si>
    <t>Servizi di ingegneria ed architettura di progettazione di fattibilità tecnico/economica, progettazione definitiva, progettazione esecutiva, coordinatore per la sicurezza in progettazione</t>
  </si>
  <si>
    <t>DG/2022/871 del 08/09/2022</t>
  </si>
  <si>
    <t xml:space="preserve">Modifica importo Decreto Direttoriale n. 557 del 31/05/20022 - “UNICONTRACT anno 2022”. </t>
  </si>
  <si>
    <t>decreta l'importo di cui al Decreto Direttoriale n. 557 del 31/05/20022, di Euro 3.400,00 IVA esente ai sensi dell’art. 10 DPR 633/72, è da intendersi modificato in Euro 4.200,00, IVA esente, con un’ integrazione di euro 800,00, in considerazione del corrispettivo pro capite richiesto per la partecipazione delle unità di personale pari ad euro 350,00 e della partecipazione di n. 2 unità aggiuntive, da imputare al CA.04.41.06.02.04 “Formazione del personale per i lavoratori in tema di etica e legalità” del Bilancio Unico di Ateneo di previsione annuale autorizzatorio 2022, a titolo di formazione OBBLIGATORIA. Fermo il resto.</t>
  </si>
  <si>
    <t>COINFO</t>
  </si>
  <si>
    <t>Affidamento in House - progetto ISOIVA anno solare 2022</t>
  </si>
  <si>
    <t>Affidamento in House -percorso formativo intensivo in materia di anticorruzione e trasparenza “RPCT e personale a supporto di Università ed Enti di Ricerca"</t>
  </si>
  <si>
    <t>Affidamento in House - percorso formativo intensivo in materia di “Segreterie 2.1-2022”, in materia di “Diritto di accesso nelle segreterie studenti” e “I procedimenti selettivi ed il soccorso istruttorio nelle segreterie studenti”.</t>
  </si>
  <si>
    <t>Affidamento in House -"Tassazione del lavoro dipendente – ultime novità per i sostituti"</t>
  </si>
  <si>
    <t>società Dussmann Service srl</t>
  </si>
  <si>
    <t>DD/2022/16 del 18/01/2022</t>
  </si>
  <si>
    <t xml:space="preserve">DEL BO spa </t>
  </si>
  <si>
    <t xml:space="preserve">gara 6/S/2019 </t>
  </si>
  <si>
    <t>DD/2022/160 del 11/02/2022</t>
  </si>
  <si>
    <t xml:space="preserve">DD approvazione atti gara 3/F/2020 - lotto 1 e lotto 2 </t>
  </si>
  <si>
    <t>approvata la proposta di aggiudicazione della procedura di gara relativa alla “Fornitura e posa in opera di arredi e di apparecchiature per i laboratori del Dipartimento di Eccellenza di Medicina Molecolare e Biotecnologie Mediche in due lotti Lotto 1 Fornitura e posa in opera di Arredi per uffici e spazi comuni - CIG 82748638F6 a favore del concorrente QUADRIFOGLIO SISTEMI DI ARREDO, alle condizioni di cui agli atti di gara ed all’offerta tecnica presentata e per un ribasso percentuale pari a 10,00% ed una riduzione percentuale dei tempi di esecuzione pari a 48% (costi aziendali relativi alla salute ed alla sicurezza sui luoghi di lavoro pari ad €. 109,62 e costi della manodopera pari ad €. 9.227,52), oneri per la sicurezza derivanti da rischi interferenti non soggetti a ribasso pari €. 400,00, oltre IVA; imprevisti non soggetti a ribasso €. 750,00, oltre IVA; Lotto 2 Fornitura e posa in opera di Arredi per laboratori e accessori” - CIG 8274891014 a favore del concorrente MOMOLINE SRL, risultato primo in graduatoria, alle condizioni di cui agli atti di gara ed all’offerta tecnica presentata e per un ribasso percentuale pari a 18,824% ed una riduzione percentuale dei tempi di esecuzione pari a 77% (costi aziendali relativi alla salute ed alla sicurezza sui luoghi di lavoro pari ad €. 8.500,00 e costi della manodopera pari ad €. 99.000,00), €. 3.600,00 oltre IVA per oneri per la sicurezza derivanti da rischi interferenti non soggetti a ribasso; €. 6.788,69 oltre IVA per imprevisti non soggetti a ribasso.</t>
  </si>
  <si>
    <t>QUADRIFOGLIO SISTEMI DI ARREDO, MOMOLINE SRL</t>
  </si>
  <si>
    <t xml:space="preserve">gara 3/F/2020 </t>
  </si>
  <si>
    <t>DD/2022/214 del 23/02/2022</t>
  </si>
  <si>
    <t>DD approvazione proposta aggiudicazione gara 2 s 2021</t>
  </si>
  <si>
    <t>approva la proposta di aggiudicazione della procedura di gara per l’affidamento del “Servizio di accoglienza, assistenza burocratica e reperimento dell’alloggio per studenti e ospiti stranieri” –CIG 8783332ADA, a favore della società INTERNATIONAL STUDENTS UNION S.R.L, alle condizioni di cui agli atti di gara, all’offerta tecnica presentata e per un ribasso percentuale sulla base d’asta pari all’1%, oneri per la sicurezza derivanti da rischi interferenti non soggetti a ribasso pari a zero.</t>
  </si>
  <si>
    <t>DD/2022/412 del 29/03/2022</t>
  </si>
  <si>
    <t>Decreto di affidamento del servizio di pulizia straordinaria presso l’edificio n. 74 a favore della società Skill s.c.a.r.l.</t>
  </si>
  <si>
    <t>l’affidamento a favore della società Skill s.c.a.r.l., della pulizia straordinaria presso l’edificio n. 74 Piano 1 (ex CNR) e Scala di collegamento al piano attico, per una superficie totale di mq. 242,50,del Dipartimento di Agraria, mediante espletamento delle prestazioni riportate nella scheda delle attività svolte trasmessa dal Direttore dell’Esecuzione del Contratto e che figurano nell’allegato al capitolato denominato “Scheda Attività Programmate Lotto 1” tra quelle da effettuare, presso le tipologie di aree predette, con cadenza giornaliera, bi-settimanale, settimanale, mensile, bimestrale, trimestrale e quadrimestrale, per un importo complessivo pari ad € 231,18 oltre IVA,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 e ferme le prestazioni di pulizia ordinaria da espletare, ai sensi del Capitolato e degli atti allo stesso allegati</t>
  </si>
  <si>
    <t>società Skill s.c.a.r.l.,</t>
  </si>
  <si>
    <t>€ 231,18 oltre IVA</t>
  </si>
  <si>
    <t>contratto Rep. n. 10535 del 18/10/2018</t>
  </si>
  <si>
    <t>DD/2022/413 del 29/03/2022</t>
  </si>
  <si>
    <t xml:space="preserve">DD pulizie evento s. marcellino 30 marzo </t>
  </si>
  <si>
    <t>affida in favore della Meridionale Servizi Soc. Coop. di un intervento straordinario di pulizia, in occasione dell’evento dal titolo “Notte per gli uomini soli”, presso la Chiesa del Complesso di San Marcellino, ivi compresi gli spazi dedicati ai camerini degli artisti, ai bagni e all’ingresso principale della Chiesa,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€ 437,80 oltre IVA, a valere sul plafond attivato nell’ambito del quinto d’obbligo contrattuale del Contratto Rep. n. 10488 del 26/07/2017, ferme le prestazioni di pulizia ordinaria da espletare, ai sensi del Capitolato e degli atti allo stesso allegati</t>
  </si>
  <si>
    <t>€ 437,80 oltre IVA</t>
  </si>
  <si>
    <t>DD/2022/414 del 29/03/2022</t>
  </si>
  <si>
    <t xml:space="preserve">DD pulizia s. Marcellino evento 5 marzo </t>
  </si>
  <si>
    <t>Meridionale Servizi Soc. Coop., DUSSMAN SERVICE SRL</t>
  </si>
  <si>
    <t>DD/2022/415 del 29/03/2022</t>
  </si>
  <si>
    <t xml:space="preserve">DD pulizia straordinaria orto botanico Primavera FAI </t>
  </si>
  <si>
    <t>Meridionale Servizi Soc. Coop. e DUSSMAN SERVICE SRL</t>
  </si>
  <si>
    <t>814,64 oltre iva</t>
  </si>
  <si>
    <t>Contratto Rep. n. 10488 del 26/07/2017 e contratto Repertorio n. 10589 del 06/02/2020</t>
  </si>
  <si>
    <t>DD/2022/463 del 01/04/2022</t>
  </si>
  <si>
    <t xml:space="preserve">DD pulizia s. Marcellino evento 28 marzo </t>
  </si>
  <si>
    <t>autorizza l’affidamento in favore della Meridionale Servizi Soc. Coop. di un intervento straordinario di pulizia, in occasione dell’evento dal titolo "Riflettendo sull'invasione russa e la resistenza ucraina", che si terrà in data 28 marzo p.v. presso la Chiesa,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€ 376,28 oltre IVA, a valere sul plafond attivato nell’ambito del quinto d’obbligo contrattuale del Contratto Rep. n. 10488 del 26/07/2017, ferme le prestazioni di pulizia ordinaria da espletare, ai sensi del Capitolato e degli atti allo stesso allegati</t>
  </si>
  <si>
    <t>Meridionale Servizi Soc. Coop</t>
  </si>
  <si>
    <t>€ 376,28 oltre IVA</t>
  </si>
  <si>
    <t>DD/2022/476 del 04/04/2022</t>
  </si>
  <si>
    <t>DD efficacia Gematica s.r.l.</t>
  </si>
  <si>
    <t>dichiara l’efficacia dell’aggiudicazione della procedura di gara relativa all’affidamento diretto, ai sensi dell’art. 1, c. 2, lett. a) del Dl 76 del 16/04/2020, convertito con Legge 120/2020, come modificato dall’art 51 del DL 77 del 31 maggio 2021, convertito con legge n. 108 del 29 luglio 2021, della “Fornitura, posa in opera e montaggio di attrezzatura tecnico scientifica hardware e software per la realizzazione del Laboratorio eHealth Big Data Analytics - networking” per i fabbisogni dell’Università degli Studi di Napoli Federico II nell’ambito del Progetto Dipartimenti di Eccellenza “Ingegneria elettrica e delle Tecnologie dell’Informazione”, in favore dell’operatore economico GEMATICA SRL, già pronunciata con decreto dirigenziale n. 104 del 02/02/2022</t>
  </si>
  <si>
    <t>GEMATICA SRL</t>
  </si>
  <si>
    <t>DD/2022/525 del 14/04/2022</t>
  </si>
  <si>
    <t xml:space="preserve">DD lotto 5 DUSSMAN pulizia straordinaria Via Marina 33 </t>
  </si>
  <si>
    <t>affida in favore della società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pulizia straordinaria, per un importo pari ad Euro 364,35 oltre IVA, presso i locali di Via Marina 33 interessati dall’incendio (X piano Atrio scale di emergenza, IX piano Atrio ascensori, Atrio scale di emergenza, VIII piano Atrio ascensori, Atrio scale di emergenza) per mq complessivi di superfici coperte pari a 225,49,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</si>
  <si>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Euro 364,35 oltre IVA</t>
  </si>
  <si>
    <t>DD/2022/612 del 06/05/2022</t>
  </si>
  <si>
    <t>DD pulizia san marcellino eventi  4 e 13 maggio</t>
  </si>
  <si>
    <t>€ 875,61 oltre IVA</t>
  </si>
  <si>
    <t>DD/2022/619 del 10/05/2022</t>
  </si>
  <si>
    <t xml:space="preserve">DD Efficacia - Gara 3/F/2020 -  “Fornitura e posa in opera di arredi e di apparecchiature per i laboratori del Dipartimento di Eccellenza  di Medicina  Molecolare  e  Biotecnologie  Mediche  in  due  lotti </t>
  </si>
  <si>
    <t>dichiara l’efficacia dell’aggiudicazione della procedura di gara relativa alla Fornitura e posa in opera di arredi e di apparecchiature per i laboratori del Dipartimento di Eccellenza di Medicina Molecolare e Biotecnologie Mediche in due lotti (CUP E65D18000840006) per il lotto n.1 a favore del concorrente QUADRIFOGLIO SISTEMI D’ARREDO, già pronunciata con decreto del Direttore n. 405 del 22/04/2022 e per il lotto n. 2 a favore del concorrente MOMOLINE SRL, già pronunciata con decreto del Direttore n. 317 del 31/03/2022.</t>
  </si>
  <si>
    <t>QUADRIFOGLIO SISTEMI D’ARREDO e MOMOLINE SRL</t>
  </si>
  <si>
    <t>DD/2022/666 del 12/05/2022</t>
  </si>
  <si>
    <t>DD pulizia straordinaria Orto in occasione evento maggio dei monumenti</t>
  </si>
  <si>
    <t>affida in favore della società Dussmann Service s.r.l., di un intervento di pulizia straordinaria da svolgersi in occasione della manifestazione “Maggio dei Monumenti”, prevista nelle domeniche 15, 22 e 29 maggio p.v., mediante l’espletamento di tutte le prestazioni riportate nella “Scheda Attività Programmate Lotto 5” tra quelle da effettuarsi, presso le tipologie di aree scoperte pari a mq. 15.928, con cadenza giornaliera (in particolare: spazzamento dei viali dell’Orto, svuotamento dei cestini dopo gli eventi delle singole domeniche) e presso i servizi igienici pari a mq. 448,89, per un importo complessivo pari ad € 456,97 oltre IVA, mediante estensione, nell’ambito del quinto d’obbligo del contratto Repertorio n. 10589 del 06/02/2020</t>
  </si>
  <si>
    <t>società Dussmann Service s.r.l.,</t>
  </si>
  <si>
    <t>€ 456,97 oltre IVA</t>
  </si>
  <si>
    <t>DD/2022/668 del 13/05/2022</t>
  </si>
  <si>
    <t xml:space="preserve">DD pulizia chiesa san Marcellino in occasione eventi scuola superiore meridionale </t>
  </si>
  <si>
    <t>affida in favore della Meridionale Servizi Soc. Coop. di due interventi straordinari di pulizia, in occasione degli Eventi Lectio Magistralis e Giornata di Orientamento Allievi della Scuola Superiore Meridionale, che si terranno in data 10.05.2022 e 17.05.2022, presso la Chiesa del Complesso di San Marcellino, ivi compresi gli spazi dedicati ai camerini, ai bagni e all’ingresso principale della Chiesa,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€ 875,61 oltre IVA, a valere sul plafond attivato nell’ambito del quinto d’obbligo contrattuale del Contratto Rep. n. 10488 del 26/07/2017, ferme le prestazioni di pulizia ordinaria da espletare, ai sensi del Capitolato e degli atti allo stesso allegati</t>
  </si>
  <si>
    <t>DD/2022/676 del 17/05/2022</t>
  </si>
  <si>
    <t>DD Approvazione proposta aggiudicazione Gara 4 F 2021</t>
  </si>
  <si>
    <t>TECNOMEDICAL S.R.L., R.T.I. SIEMENS HEALTHCARE S.R.L.,CELLI IMPIANTI
S.R.L</t>
  </si>
  <si>
    <t>gara 4/F/2021</t>
  </si>
  <si>
    <t>DD/2022/707 del 25/05/2022</t>
  </si>
  <si>
    <t>DD pulizia straordinaria presso Complesso di San Marcellino del 18.05.2022</t>
  </si>
  <si>
    <t>affida in favore della Meridionale Servizi Soc. Coop. di un intervento straordinario di pulizia, in occasione dell’evento dal titolo "Non ci ferma nessuno", del 18.05.2022 presso la Chiesa del Complesso di San Marcellino,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€ 376,28 oltre IVA, a valere sul plafond attivato nell’ambito del quinto d’obbligo contrattuale del Contratto Rep. n. 10488 del 26/07/2017, ferme le prestazioni di pulizia ordinaria da espletare, ai sensi del Capitolato e degli atti allo stesso allegati;</t>
  </si>
  <si>
    <t>DD/2022/711 del 25/05/2022</t>
  </si>
  <si>
    <t>DD pulizia convegno dipartimento Studi Umanistici</t>
  </si>
  <si>
    <t>affida in favore della società Dussmann Service s.r.l., di un intervento di pulizia straordinaria da svolgersi in occasione dei Convegni relativi all’evento “Violenza di genere e vittimizzazione secondaria oltre una risposta universitaria: il Protocollo Napoli”, prevista nella giornata di sabato 14 maggio 2022, mediante l’espletamento delle prestazioni riportate nella “Scheda Attività Programmate Lotto 5” tra quelle da effettuarsi, presso le tipologie di aree interessate, con cadenza giornaliera, per un importo complessivo pari ad € 48,41 oltre IVA, mediante estensione, nell’ambito del quinto d’obbligo del contratto Repertorio n. 10589 del 06/02/2020</t>
  </si>
  <si>
    <t>società Dussmann Service s.r.l.</t>
  </si>
  <si>
    <t>€ 48,41 oltre IVA</t>
  </si>
  <si>
    <t xml:space="preserve"> contratto Repertorio n. 10589 del 06/02/2020</t>
  </si>
  <si>
    <t>DD/2022/723 del 26/05/2022</t>
  </si>
  <si>
    <t xml:space="preserve">DD pulizia straordinaria evento san Marcellino del 25 maggio 2022 </t>
  </si>
  <si>
    <t>affida in favore della Meridionale Servizi Soc. Coop. di un intervento straordinario di pulizia, in occasione dell’evento dal titolo “Lezione spettacolo Mimi e le ragazze della pallavolo” che si terrà in data 25 maggio 2022 presso la Chiesa del Complesso dei Santi Marcellino e Festo, ivi compresi gli spazi dedicati ai camerini degli artisti, ai bagni,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€ 437,80 oltre IVA, a valere sul plafond attivato nell’ambito del quinto d’obbligo contrattuale del Contratto Rep. n. 10488 del 26/07/2017, ferme le prestazioni di pulizia ordinaria da espletare, ai sensi del Capitolato e degli atti allo stesso allegati</t>
  </si>
  <si>
    <t>DD/2022/738 del 31/05/2022</t>
  </si>
  <si>
    <t>efficacia dell’aggiudicazione del lotto n. 1 avente ad oggetto i “Lavori di rimozione ed adeguamento delle facciate dei corpi A, B e C (costituite da pannelli in MCA) e miglioramento funzionale ed efficientamento energetico Complesso Dipartimento di Farmacia – Progetto definitivo”, nell'ambito della procedura di gara articolata in cinque lotti - gara 2/S/2020.</t>
  </si>
  <si>
    <t>Nell’ambito della procedura di gara articolata in cinque lotti relativa alla “Servizi di ingegneria ed architettura di progettazione di fattibilità tecnico/economica, progettazione definitiva, progettazione esecutiva, coordinatore per la sicurezza in progettazione, rilievi in sito in 5 lotti”, è dichiarata l’efficacia dell’aggiudicazione del lotto n. 1 avente ad oggetto i “Lavori di rimozione ed adeguamento delle facciate dei corpi A, B e C (costituite da pannelli in MCA) e miglioramento funzionale ed efficientamento energetico Complesso Dipartimento di Farmacia – Progetto definitivo”, a favore della società dello RTP INNOVUS S.R.L. (MANDATARIA)/ING. PIERFRANCESCO RESCE (MANDANTE)/RAFFAELE ANTROPOLI (MANDANTE), già pronunciata con decreto del Direttore Generale n. 752 del 30/092021.</t>
  </si>
  <si>
    <t>RTP INNOVUS S.R.L. (MANDATARIA)/ING. PIERFRANCESCO RESCE (MANDANTE)/RAFFAELE ANTROPOLI (MANDANTE)</t>
  </si>
  <si>
    <t>gara 2/S/2020</t>
  </si>
  <si>
    <t>DD/2022/775 del 01/06/2022</t>
  </si>
  <si>
    <t>DD efficacia gara 2.S.2021</t>
  </si>
  <si>
    <t>dichiara l’efficacia dell’aggiudicazione della procedura di gara relativa Servizio di accoglienza, assistenza burocratica e reperimento dell’alloggio per studenti e ospiti stranieri, a favore della società INTERNATIONAL STUDENTS UNION S.R.L, già pronunciata con decreto del Decreto del Direttore Generale n. 280 del 25/03/2022.</t>
  </si>
  <si>
    <t>INTERNATIONAL STUDENTS UNION S.R.L,</t>
  </si>
  <si>
    <t>gara 2/S/2021</t>
  </si>
  <si>
    <t>DD/2022/777 del 07/06/2022</t>
  </si>
  <si>
    <t>efficacia dell’aggiudicazione della procedura di gara relativa alla Fornitura di opera di segnaletica per il Complesso Universitario di Monte Sant’Angelo dell’Università degli Studi di Napoli Federico II.</t>
  </si>
  <si>
    <t>dichiara l’efficacia dell’aggiudicazione della procedura di gara relativa alla Fornitura di opera di segnaletica per il Complesso Universitario di Monte Sant’Angelo dell’Università degli Studi di Napoli Federico II a favore del concorrente IKON SEGNALI S.R.L., già pronunciata con decreto del Direttore n. 408 del 26/04/2022.</t>
  </si>
  <si>
    <t>IKON SEGNALI S.R.L.,</t>
  </si>
  <si>
    <t>DD/2022/778 del 07/06/2022</t>
  </si>
  <si>
    <t>efficacia della procedura relativa ai “Servizi di ingegneria ed architettura di progettazione di fattibilità tecnico/economica, progettazione definitiva, progettazione esecutiva, coordinatore per la sicurezza in progettazione, rilievi in sito in 5 lotti”. LOTTO 4.</t>
  </si>
  <si>
    <t>Nell’ambito della procedura di gara articolata in cinque lotti relativa alla “Servizi di ingegneria ed architettura di progettazione di fattibilità tecnico/economica, progettazione definitiva, progettazione esecutiva, coordinatore per la sicurezza in progettazione, rilievi in sito in 5 lotti”, è dichiarata l’efficacia dell’aggiudicazione del Lotto n. 4 –SEDCE.1917S - “Servizi dell'ingegneria ed architettura per SEDCE.1917L - Lavori di restauro delle rampe del Salvatore e dei sottostanti locali – Progetto definitivo”, a favore della società del concorrente RTI COSTITUENDO STUDIO KR E ASSOCIATI SRL (MANDATARIA)/ ING. CIRO PORRAZZO (MANDANTE), già pronunciata con decreto del Direttore Generale n. 748 del 30/09/2021.</t>
  </si>
  <si>
    <t>RTI COSTITUENDO STUDIO KR E ASSOCIATI SRL (MANDATARIA)/ ING.
CIRO PORRAZZO (MANDANTE)</t>
  </si>
  <si>
    <t>DD/2022/779 del 07/06/2022</t>
  </si>
  <si>
    <t>efficacia della procedura relativa ai “Servizi di ingegneria ed architettura di progettazione di fattibilità tecnico/economica, progettazione definitiva, progettazione esecutiva, coordinatore per la sicurezza in progettazione, rilievi in sito in 5 lotti”. LOTTO 3.</t>
  </si>
  <si>
    <t>Nell’ambito della procedura di gara articolata in cinque lotti relativa alla “Servizi di ingegneria ed architettura di progettazione di fattibilità tecnico/economica, progettazione definitiva, progettazione esecutiva, coordinatore per la sicurezza in progettazione, rilievi in sito in 5 lotti”, è dichiarata l’efficacia dell’aggiudicazione del Lotto n. 3 – AOU.1915S – “Servizi dell'ingegneria ed architettura per AOU.1915L - Lavori di realizzazione di parcheggio pertinenziale all'aperto del secondo Policlinico con sistemazione a verde lato ingresso di Via Orsolone a S. Croce – Progetto Esecutivo”, a favore della società del concorrente RTI COSTITUENDO CARLO CUOMO ASSOCIATI (MANDATARIO)/MANUEL DE CANAL/OPERATING S.R.L./ANTONIO LICUSATI (MANDANTI), già pronunciata con decreto del Direttore Generale n. 747 del 30/09/2021.</t>
  </si>
  <si>
    <t>RTI COSTITUENDO CARLO CUOMO ASSOCIATI (MANDATARIO)/MANUEL DE CANAL/OPERATING S.R.L./ANTONIO LICUSATI (MANDANTI)</t>
  </si>
  <si>
    <t>DD/2022/780 del 07/06/2022</t>
  </si>
  <si>
    <t>efficacia della procedura relativa ai “Servizi di ingegneria ed architettura di progettazione di fattibilità tecnico/economica, progettazione definitiva, progettazione esecutiva, coordinatore per la sicurezza in progettazione, rilievi in sito in 5 lotti”. LOTTO 2.</t>
  </si>
  <si>
    <t>Nell’ambito della procedura di gara articolata in cinque lotti relativa alla “Servizi di ingegneria ed architettura di progettazione di fattibilità tecnico/economica, progettazione definitiva, progettazione esecutiva, coordinatore per la sicurezza in progettazione, rilievi in sito in 5 lotti”, è dichiarata l’efficacia dell’aggiudicazione del lotto n. 2 avente ad oggetto i “Lavori di adeguamento alle norme di sicurezza degli impianti elettrici, di condizionamento e meccanici dei locali del C.S.I., del piano terra e 1° livello dei corpi A e B, del 1° livello interrato del corpo T – Progetto definitivo”, a favore della società dello HUB ENGINEERING CONSORZIO STABILE SOCIETA' CONSORTILE A R.L., già pronunciata con decreto del Direttore Generale n. 746 del 30/09/2021.</t>
  </si>
  <si>
    <t>HUB ENGINEERING CONSORZIO STABILE SOCIETA' CONSORTILE A R.L.</t>
  </si>
  <si>
    <t>DD/2022/781 del 07/06/2022</t>
  </si>
  <si>
    <t>efficacia della procedura relativa ai “Servizi di ingegneria ed architettura di progettazione di fattibilità tecnico/economica, progettazione definitiva, progettazione esecutiva, coordinatore per la sicurezza in progettazione, rilievi in sito in 5 lotti”. LOTTO 5.</t>
  </si>
  <si>
    <t>Nell’ambito della procedura di gara articolata in cinque lotti relativa alla “Servizi di ingegneria ed architettura di progettazione di fattibilità tecnico/economica, progettazione definitiva, progettazione esecutiva, coordinatore per la sicurezza in progettazione, rilievi in sito in 5 lotti”, è dichiarata l’efficacia dell’aggiudicazione del Lotto n. 5 – ATNEO.1902S – “Servizi dell'ingegneria ed architettura per ATNEO.1902L - Lavori di "Rifacimento dei servizi igienici degli edifici universitari San Pietro Martire (verticale scala B e scala C) e Palazzo Pecoraro-Albani" – Progetto Esecutivo”, a favore della società del concorrente DI GIROLAMO ENGINEERING S.R.L., già pronunciata con decreto del Direttore Generale n. 749 del 30/09/2021.</t>
  </si>
  <si>
    <t>DI GIROLAMO ENGINEERING S.R.L.,</t>
  </si>
  <si>
    <t>DD/2022/824 del 15/06/2022</t>
  </si>
  <si>
    <t>approvazione proposta di aggiudicazione relativa alla procedura di gara 1/S/2021 per i Servizi di ingegneria ed architettura di progettazione di fattibilità tecnico/economica, progettazione definitiva, progettazione esecutiva, coordinatore per la sicurezza in progettazione articolata in cinque lotti.</t>
  </si>
  <si>
    <t>approva la proposta di aggiudicazione della procedura di gara per l’affidamento dei Servizi di ingegneria ed architettura di progettazione di fattibilità tecnico/economica, progettazione definitiva, progettazione esecutiva, coordinatore per la sicurezza in progettazione articolata in cinque lotti: - LOTTO n. 1 - 1306.MEZ08S - Servizi dell'ingegneria ed architettura per 1306.MEZ08L - Restauro della copertura del museo zoologico nel Collegio Massimo dei Gesuiti – Complesso di Via Mezzocannone n.8 - Progetto definitivo/esecutivo in favore del RTI COSTITUENDO B5 S.R.L. (MANDATARIA)/ING. CRISTIANO FRANCESCO, STUDIO ASSOCIATO DI INGEGNERIA E ARCHITETTURA CRISTIANO (MANDANTI), alle condizioni di cui agli atti di gara, all’offerta tecnica presentata, nonché alle condizioni di cui all’offerta economica recante un ribasso sull’importo a base d’asta pari al 25% ed un ribasso sui tempi di esecuzione pari al 20%; - LOTTO n. 2 - AOU00.1606S - Servizi dell'ingegneria ed architettura per AOU00.1606L - Lavori di ristrutturazione delle aule dell'edificio n.14 - Complesso Cappella Cangiani - 2° Policlinico – Progetto di fattibilità tecnico economica/definitivo/esecutivo in favore del concorrente RTI COSTITUENDO POSTORINO &amp; ASSOCIATES ENGINEERING SRL (mandataria)/Ing. Roberto Postorino, GIUSEPPE CACCIAPUOTI, INGEGNERE ANTONIO PONTICELLI, (mandanti), alle condizioni di cui agli atti di gara, all’offerta tecnica presentata, nonché alle condizioni di cui all’offerta economica recante un ribasso sull’importo a base d’asta pari al 25% ed un ribasso sui tempi di esecuzione pari al 20%; - LOTTO n. 3 - CLAU0.1610S - Servizi dell'ingegneria ed architettura per CLAU0.1610L - Interventi di adeguamento dell'impianto elettrico a servizio di vari edifici del complesso di Via Claudio - Complesso Biennio Ingegneria – Progetto di fattibilità tecnico economica/definitivo/esecutivo in favore di ARKINGEO ENGINEERING SRL, alle condizioni di cui agli atti di gara, all’offerta tecnica presentata, nonché alle condizioni di cui all’offerta economica recante un ribasso sull’importo a base d’asta pari al 25,200 % ed un ribasso sui tempi di esecuzione pari al 20%;
- LOTTO n. 4 - AOU11.1912S - Servizi dell'ingegneria ed architettura per AOU11.1912L - Lavori di ristrutturazione ed adeguamento del corpo aula 11F - Complesso di Cappella dei Cangiani - 2° Policlinico – Progetto di fattibilità tecnico economica/definitivo/esecutivoin favore di DI GIROLAMO ENGINEERING S.R.L, alle condizioni di cui agli atti di gara, all’offerta tecnica presentata, nonché alle condizioni di cui all’offerta economica recante un ribasso sull’importo a base d’asta pari al 31,906 % ed un ribasso sui tempi di esecuzione pari al 20%;
- LOTTO n. 5 - MSA00.2206S - Servizi dell'ingegneria ed architettura per MSA00.2206L - Lavori di efficientamento energetico e miglioramento tecnologico relativo agli edifici 2, 3, 5A, 5B, 6 e 8° presenti nel Complesso Universitario di Monte Sant’ Angelo - PRIMO STRALCIO – Progetto di fattibilità tecnico economica/definitivo/esecutivo in favore di GPA SRL (GPA SRL*, LIBERO PROFESSIONISTA), alle condizioni di cui agli atti di gara, all’offerta tecnica presentata, nonché alle condizioni di cui all’offerta economica recante un ribasso sull’importo a base d’asta pari al 18 % ed un ribasso sui tempi di esecuzione pari al 20%.</t>
  </si>
  <si>
    <t>RTI COSTITUENDO B5 S.R.L. (MANDATARIA)/ING. CRISTIANO FRANCESCO, STUDIO ASSOCIATO DI INGEGNERIA E ARCHITETTURA CRISTIANO (MANDANTI), RTI COSTITUENDO POSTORINO &amp; ASSOCIATES ENGINEERING SRL (mandataria)/Ing. Roberto Postorino, GIUSEPPE CACCIAPUOTI, INGEGNERE ANTONIO PONTICELLI, (mandanti), ARKINGEO ENGINEERING SRL, DI GIROLAMO ENGINEERING S.R.L, GPA SRL (GPA SRL*, LIBERO PROFESSIONISTA)</t>
  </si>
  <si>
    <t>gara 1/S/2021</t>
  </si>
  <si>
    <t>DD/2022/837 del 16/06/2022</t>
  </si>
  <si>
    <t>DD pulizie straordinarie aula 7 palazzo mascabruno</t>
  </si>
  <si>
    <t>affida favore della società Skill s.c.a.r.l., della pulizia straordinaria presso l'Aula 7 ubicata nel complesso Mascabruno del Dipartimento di Agraria, mediante espletamento delle prestazioni riportate nella scheda delle attività svolte trasmessa dal Direttore dell’Esecuzione del Contratto e che figurano nell’allegato al capitolato denominato “Scheda Attività Programmate Lotto 1” tra quelle da effettuare, presso le tipologie di aree predette, con cadenza giornaliera, bi-settimanale, settimanale, mensile, per un importo complessivo pari ad 255,01 oltre IVA,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 e ferme le prestazioni di pulizia ordinaria da espletare, ai sensi del Capitolato e degli atti allo stesso allegati</t>
  </si>
  <si>
    <t>€ 255,01 oltre IVA</t>
  </si>
  <si>
    <t>DD/2022/884 del 28/06/2022</t>
  </si>
  <si>
    <t>DD pulizia straordinaria eventi SSM 29 30 giugno</t>
  </si>
  <si>
    <t>affida in favore della società Dussmann Service s.r.l., di due interventi di pulizia straordinaria da svolgersi prima e dopo il Convegno organizzato dalla Scuola Superiore Meridionale dal titolo “Copie (in)fedeli”, in data 29 e 30 giugno p.v. dalle ore 9,00 alle 18,00 presso Aula Piovani presso l’edificio di Via Porta di Massa 1, mediante l’espletamento delle prestazioni riportate nella “Scheda Attività Programmate Lotto 5” tra quelle da effettuarsi, presso le tipologie di aree interessate, con cadenza giornaliera, bi-settimanale, settimanale, quindicinale e mensile, per un importo complessivo pari ad € 480,41 oltre IVA, mediante estensione, nell’ambito del quinto d’obbligo del contratto Repertorio n. 10589 del 06/02/2020;</t>
  </si>
  <si>
    <t>€ 480,41 oltre IVA</t>
  </si>
  <si>
    <t>DD/2022/885 del 28/06/2022</t>
  </si>
  <si>
    <t>DD Pulizia san marcellino evento SSM 1 luglio</t>
  </si>
  <si>
    <t>affida in favore della Meridionale Servizi Soc. Coop. di un intervento straordinario di pulizia prima e dopo il Convegno organizzato dalla Scuola Superiore Meridionale dal titolo “Le nuove prospettive della proprietà intellettuale”, da svolgersi in data 1° luglio p.v. dalle ore 9,00 alle 18,00 presso la Chiesa del Complesso SS. Marcellino e Festo, ivi compresi gli spazi dedicati ai camerini, ai bagni e all’ingresso principale della Chiesa,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€ 437,80 oltre IVA, a valere sul plafond attivato nell’ambito del quinto d’obbligo contrattuale del Contratto Rep. n. 10488 del 26/07/2017</t>
  </si>
  <si>
    <t>DD/2022/899 del 30/06/2022</t>
  </si>
  <si>
    <t xml:space="preserve">DD pulizia straordinaria 22 giugno </t>
  </si>
  <si>
    <t>affida  in favore della Meridionale Servizi Soc. Coop. di un interventostraordinario di pulizia, prima del Concerto del Coro Polifonico Universitario che si terrà il giorno 22 Giugno 2022 dalle ore 9:00 alle ore 21:00 presso la Chiesa del Complesso dei Santi Marcellino e Festo, ivi compresi gli spazi dedicati ai camerini degli artisti, ai bagni,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€ 437,80 oltre IVA, a valere sul plafond attivato nell’ambito del quinto d’obbligo contrattuale del Contratto Rep. n. 10488 del 26/07/2017,</t>
  </si>
  <si>
    <t>DD/2022/900 del 30/06/2022</t>
  </si>
  <si>
    <t>DD - disinfestazione stanza De Simone</t>
  </si>
  <si>
    <t>affida in favore della società Dussmann Service s.r.l., di un intervento straordinario di disinfestazione della stanza n. 419, sita al 4° piano del Palazzo degli Uffici, in ragione della presenza di numerosi moscerini, già effettuato in data 17.06.2022, per un importo complessivo pari ad 52,61 oltre IVA, a valere sul plafond attivato sul quinto d’obbligo disponibile del Contratto Rep. n. 10589 del 06/02/2020, relativo al Servizio di Pulizia e di igiene ambientale presso alcune strutture universitarie del Centro Storico di Napoli – Lotto 5</t>
  </si>
  <si>
    <t>52,61 oltre IVA</t>
  </si>
  <si>
    <t>DD/2022/901 del 30/06/2022</t>
  </si>
  <si>
    <t xml:space="preserve">DD skill pulizia straordinaria laboratorio agronomia </t>
  </si>
  <si>
    <t>affida a favore della società Skill s.c.a.r.l., della pulizia straordinaria per il laboratorio di Agronomia in Via Università, 167 - Portici della Sezione di Biologia e Produzioni Vegetali del Dipartimento di Agraria, mediante espletamento delle prestazioni riportate nella scheda delle attività svolte che figurano nell’allegato al capitolato denominato “Scheda Attività Programmate Lotto 1” tra quelle da effettuare, presso le tipologie di aree predette, con cadenza giornaliera, bi-settimanale, settimanale, mensile, per un importo complessivo pari ad 266,93 oltre IVA,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t>
  </si>
  <si>
    <t>266,93 oltre IVA</t>
  </si>
  <si>
    <t>DD/2022/902 del 30/06/2022</t>
  </si>
  <si>
    <t xml:space="preserve">DD pulizia straordinaria san marcellino 27 giugno 2022 </t>
  </si>
  <si>
    <t>affida in favore della Meridionale Servizi Soc. Coop. di un intervento straordinario di pulizia, prima del Concerto per FATA che si terrà il giorno 27 Giugno 2022 alle ore 16:00 presso la Chiesa del Complesso dei Santi Marcellino e Festo, ivi compresi gli spazi dedicati ai camerini degli artisti, ai bagni,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€ 437,80 oltre IVA, a valere sul plafond attivato nell’ambito del quinto d’obbligo contrattuale del Contratto Rep. n. 10488 del 26/07/2017</t>
  </si>
  <si>
    <t>DD/2022/1040 del 01/09/2022</t>
  </si>
  <si>
    <t>Decreto di efficacia - Gara 4/F/2021 - Fornitura e posa in opera di attrezzature ed apparecchi elettromedicali nell’ambito dell’intervento di completamento del Dipartimento (già Facoltà) di Medicina e Chirurgia a Scampia a valere su fondi FSC 2007/2013 -CUP: B65I11000048001 - Lotti 1,3,6,8</t>
  </si>
  <si>
    <t>autorizza l’efficacia dell’aggiudicazione per l’affidamento della Fornitura e posa in opera di attrezzature ed apparecchi elettromedicali nell’ambito dell’intervento di completamento del Dipartimento (già Facoltà) di Medicina e Chirurgia a Scampia a valere su fondi FSC 2007/2013 (CUP: B65I11000048001), già pronunciata con decreto del Decreto del Direttore Generale n. 638 del 21/06/2022, oggetto di presa d’atto da parte del Comune di Napoli con Determinazioni Dirigenziali nn. 23 - 26 del 26/07/2022, citate in premessa, in osservanza di quanto stabilito dall’art. 3 della Convenzione.</t>
  </si>
  <si>
    <t>TECNOMEDICAL S.R.L.- SIEMENS HEALTHCARE S.R.L.- CELLI IMPIANTI S.R.L.</t>
  </si>
  <si>
    <t>DD/2022/1064 del 12/09/2022</t>
  </si>
  <si>
    <t xml:space="preserve">DD pulizia straordinaria agraria </t>
  </si>
  <si>
    <t>autorizza a favore della società Skill s.c.a.r.l., della pulizia straordinaria presso il laboratorio sito al piano terra dell'Ed. L corpo B (GUS010) che è stato oggetto di ristrutturazione, mediante espletamento delle prestazioni riportate nell’allegato al capitolato denominato “Scheda Attività Programmate Lotto 1” tra quelle da effettuare, presso le tipologie di aree predette, con cadenza giornaliera, bi-settimanale, settimanale, mensile, per un importo complessivo pari ad 47,66 oltre IVA, a valere sul plafond attivato nell’ambito del quinto d’obbligo contrattuale del Contratto Rep. n. 10535 del 18/10/2018, relativo al Servizio di Pulizia e di igiene ambientale presso le strutture universitarie sedi del Dipartimento di Agraria, nonché presso l’Azienda Agraria e Zootecnica di Torre Lama, e presso il Centro di Sperimentazione – Azienda Pilota di Castel Volturno</t>
  </si>
  <si>
    <t>€ 47,66 oltre IVA</t>
  </si>
  <si>
    <t>Contratto Rep. n.
10535 del 18/10/2018</t>
  </si>
  <si>
    <t>autorizza l’affidamento in favore della Meridionale Servizi Soc. Coop. di un intervento straordinario di pulizia, in occasione dell’Evento di presentazione del Bilancio Sociale della Procura di Napoli che si terrà in data 5.03.2022, presso la Chiesa del Complesso di San Marcellino, ivi compresi gli spazi dedicati ai camerini degli artisti, ai bagni e all’ingresso principale della Chiesa,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€ 437,80 oltre IVA, a valere sul plafond attivato nell’ambito del quinto d’obbligo contrattuale del Contratto Rep. n. 10488 del 26/07/2017</t>
  </si>
  <si>
    <t>affida a favore della società Meridionale Servizi soc. coop, della prestazione di pulizia straordinaria, da svolgersi nelle giornate del 26 e 27 marzo p.v. per l’evento “Giornate FAI di primavera” dalle ore 09.00 alle 14.00, presso le superfici dell’Orto Botanico oggetto del contratto Repertorio n. 10665 del 11/06/2021, di prosecuzione del Contratto Rep. n. 10488 del 26/07/2017, sia durante l’apertura al pubblico sia al termine della manifestazione, mediante l’espletamento di tutte le prestazioni riportate nella “Scheda Attività Programmate” tra quelle da effettuare, presso le tipologie di aree predette, con cadenza giornaliera, per un importo complessivo pari ad € 309,31 oltre IVA, a valere sul plafond attivato nell’ambito del quinto d’obbligo contrattuale del Contratto sopra citato; l’affidamento, a favore della società Dussmann Service s.r.l., della prestazione di pulizia straordinaria, da svolgersi nelle giornate del 26 e 27 marzo p.v. per l’evento “Giornate FAI di primavera” dalle ore 09.00 alle 14.00 presso l’Orto Botanico per una superficie coperta pari a mq. 1.885,38 ed una superficie scoperta pari a mq 16.558,26, sia durante l’apertura al pubblico sia al termine della manifestazione, mediante l’espletamento di tutte le prestazioni riportate nella “Scheda Attività Programmate” tra quelle da effettuare, presso le tipologie di aree predette, con cadenza giornaliera, per un importo complessivo pari ad € 532,33 oltre IVA, mediante estensione, nell’ambito del quinto d’obbligo del contratto Repertorio n. 10589 del 06/02/2020;</t>
  </si>
  <si>
    <t>affida in favore della Meridionale Servizi Soc. Coop. di due interventi straordinari di pulizia, in occasione degli Eventi Premio Concetta Barra e Medea del 04.05.2022 e 13.05.2022, presso la Chiesa del Complesso di San Marcellino, ivi compresi gli spazi dedicati ai camerini degli artisti, ai bagni e all’ingresso principale della Chiesa,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€ 875,61 oltre IVA, a valere sul plafond attivato nell’ambito del quinto d’obbligo contrattuale del Contratto Rep. n. 10488 del 26/07/2017</t>
  </si>
  <si>
    <t>approva la proposta di aggiudicazione della procedura di gara per l’affidamento del Fornitura e posa in opera di attrezzature ed apparecchi elettromedicali nell’ambito dell’intervento di completamento del Dipartimento (già Facoltà) di Medicina e Chirurgia a Scampia a valere su fondi FSC 2007/2013 (CUP: B65I11000048001), a favore:  1) per il Lotto n. 1, Fornitura in opera di apparecchiature Laboratorio Cardiologico, del concorrente TECNOMEDICAL S.R.L., alle condizioni di cui agli atti di gara, all’offerta tecnica, all’offerta sul tempo di esecuzione recante un ribasso percentuale 50 %, e all’offerta economica, recante, quest’ultima un prezzo complessivo offerto pari ad € 122.872,86 (di cui totale fornitura soggetta a ribasso pari a € 121.749,40, € 374,06 quali oneri di sicurezza non soggetti a ribasso e € 749,4 quali imprevisti non soggetti a ribasso - corrisposti solo in caso d'uso) ed un ribasso percentuale rispetto al prezzo a base di gara pari al 3%, il tutto oltre IVA come per legge; 2) per il Lotto n. 3, Fornitura in opera di apparecchiature ambulatorio test da sforzo, del concorrente TECNOMEDICAL S.R.L., alle condizioni di cui agli atti di gara, all’offerta tecnica, all’offerta sul tempo di esecuzione recante un ribasso percentuale 50 %, e all’offerta economica, recante, quest’ultima un prezzo complessivo offerto pari ad € 17.109,40 (di cui € 16.950,24, € 55,36 quali oneri di sicurezza non soggetti a ribasso e € 103,80 quali imprevisti non soggetti a ribasso corrisposti solo in caso d'uso) ed un ribasso percentuale rispetto al prezzo a base di gara pari al 2%, il tutto oltre IVA come per legge.3) per il Lotto n. 6, Fornitura in opera di apparecchiature ambulatorio complicanze  e nefrologia, del concorrente TECNOMEDICAL S.R.L., alle condizioni di cui agli atti di gara, all’offerta tecnica, all’offerta sul tempo di esecuzione recante un ribasso percentuale 50 %, e all’offerta economica, recante, quest’ultima un prezzo complessivo offerto pari ad € 26.454,15 ( di cui € 25.897,75, € 86,4 quali oneri di sicurezza non soggetti a ribasso e € 470,00 quali imprevisti non soggetti a ribasso corrisposti solo in caso d'uso) ed un ribasso percentuale rispetto al prezzo a base di gara pari al 4%, il tutto oltre IVA come per legge. 4) per il Lotto n. 8, Fornitura in opera di apparecchiature blocco radiologia, del concorrente R.T.I. SIEMENS HEALTHCARE S.R.L.,CELLI IMPIANTI S.R.L., alle condizioni di cui agli atti di gara, all’offerta tecnica, all’offerta sul tempo di esecuzione recante un ribasso percentuale 37,5%, e all’offerta economica, recante un prezzo complessivo offerto per la fornitura pari a 1.264.322,29 € (di cui 1.250.783,14 € totale fornitura soggetta a ribasso, € 4.650,00 quali oneri di sicurezza non soggetti a ribasso e € 8.889,15 quali imprevisti non soggetti a ribasso corrisposti solo in caso d'uso) e per lavori a corpo di allestimento dei locali pari a 429.216,86 €, oltre 10,199,17 € per oneri della sicurezza non soggetti a ribasso, con un ribasso pari a al 15,833%. Il tutto oltre Iva come per legge.</t>
  </si>
  <si>
    <t xml:space="preserve">Gara 6/S/2019 - Decreto Approvazione atti Lotto 4 </t>
  </si>
  <si>
    <t>Affidamento in favore della Meridionale Servizi Soc. Coop. di un intervento straordinario di pulizia in occasione della “Giornata contro la violenza sulle donne” del 24 novembre 2022 presso la Chiesa del Complesso SS. Marcellino e Festo, per un totale pari a 303,66 mq così suddivisi (Chiesa Navata centrale mq 239,68, Area sacrestia e bagni annessi mq 63,98), mediante espletamento delle prestazioni riportate nella scheda delle attività svolte, che figurano nell’allegato al capitolato denominato “Scheda Attività Programmate Lotto 3” tra quelle da effettuare, con cadenza giornaliera, bi-settimanale, settimanale e mensile, per un importo complessivo pari ad € 376,28 oltre IVA, a valere sul plafond attivato nell’ambito del quinto d’obbligo contrattuale del Contratto Rep. n. 10488 del 26/07/2017</t>
  </si>
  <si>
    <t>approva la proposta di aggiudicazione della procedura di gara relativa al “Servizio di Conduzione e Manutenzione presso Edifici UNINA in sei lotti - Lotto 4: ATNEO.1772S- Servizio di Conduzione e Manutenzione degli impianti e delle strutture di competenza dell'Ufficio Tecnico di Fuorigrotta” in favore del concorrente Del Bo spa, che risulta aver presentato la migliore offerta ritenuta non anomala, alle condizioni di cui agli atti di gara ed all’offerta tecnica presentata e per un ribasso percentuale offerto pari al 37.10 % per le attività a canone e pari al 37.10 % per le attività extra - canone, oneri per la sicurezza da rischi interferenti pari a zero (costi della sicurezza aziendali pari a €. 52.101,38 e costi della manodopera pari ad €. 3.117.797,48).</t>
  </si>
  <si>
    <t>Gara 2/S/2021</t>
  </si>
  <si>
    <t>Affidamento in favore della società Meridionale servizi soc. coop., a valere sul plafond di cui al Contratto rep. n. 10488 del 26/07/2017 e ss.mm.ii, avente ad oggetto il Servizio di Pulizia e di igiene ambientale degli immobili siti presso Piazzale Tecchio, Via Claudio e Via Nuova Agnano – Lotto 2), il servizio di sanificazione straordinaria:1. per il giorno 27/12/2021, presso l’aula A di Piazzale Tecchio, per mq pari a 376,00 e per un importo pari ad € 396,68 oltre IVA;2. per il giorno 03/01/2022, presso i locali della Segreteria Studenti di Ingegneria (piano terra e primo piano), per mq pari a 147,00 e per un importo pari ad € 155,09 oltre IVA;3. per il giorno 13/01/2022, presso l’Ufficio Prof. (...) (sede di Piazzale Tecchio, 6°piano, lato via Fabio Massimo, seconda stanza a destra nel corridoio), per mq pari a 12,00 e per un importo pari ad € 12,66 oltre IVA;4. per il giorno 15/01/2022, presso l’ Ufficio Prof. (...), 11° piano di Piazzale Tecchio, Aula Dottorandi, 11° piano di Piazzale Tecchio, Laboratorio di Tecnica del Freddo, piano -1 del corpo retrostante di Piazze Tecchio e Aula L di Piazzale Tecchio, per mq pari a 145,00 e per un importo pari ad € 152,98 oltre IVA;5. per il giorno 15/01/2022, presso il 2° piano Stanza U4 (chimica dei materiali) di piazzale Tecchio e locale 03, piano terra di piazzale Tecchio , biotecnologie industriali, per mq pari a 30,00 e per un importo pari ad € 31,65 oltre IVA;6. per il giorno 31/01/2022, presso il locale 2.09 del 2° piano dell'Edificio 2 del Complesso di Via Claudio , 21 (Laboratorio Tecnlogico), per mq pari a 23,00 e per un importo pari ad € 24,27 oltre IVA;7. per il giorno 14/03/2022, presso lo studio del Prof. (..), ubicato al 2° piano dell'Edificio 8 di Via Claudio, per mq pari a 18,00 e per un importo pari ad € 18,99 oltre IVA;8. per il giorno 31/03/2022, presso il locale 3.21, del 3°piano, dell'Edificio 3/A di Via Claudio, Aula T5, Edificio 1 di Via Claudio e aula IA della sede di Agnano, per mq pari a 261,00 e per un importo pari ad € 275,.36 oltre IVA;9. per il giorno 01/04/2022, presso l’ Aula Ferri (stanza A11, 4° piano Torre principale di Piazzale Tecchio), per mq pari a 16,00 e per un importo pari ad € 16,88 oltre IVA;10. per il giorno 04/04/2022, presso il livello - 1, locali 01 e C8 di piazzale Tecchio, per mq pari a 30,00 e per un importo pari ad € 31,65 oltre IVA;11. per il giorno 07/04/2022, presso il locale S44 del 4° piano, compresi i bagni della Sede di Piazzale Tecchio, per mq pari a 37,00 e per un importo pari ad € 39,04 oltre IVA;12. per il giorno 12/04/2022, presso il 1° livello, officina di Tecnlogia, locali L1-L2-L3 e studio S32 sito al 4° piano di Piazzale Tecchio, compresi i bagni, per mq pari a 95,00 e per un importo pari ad € 100,23 oltre IVA;13. per il giorno 26/04/2022, presso il locale 2.15, Edificio 2 Via Claudio e l’aula TA1 della sede di Agnano, per mq pari a 181,00 e per un importo pari ad € 190,96 oltre IVA;14. per il giorno 27/04/2022, presso il piano meno 1, locale L25 (proprietà di Trasporto), Locale S7 e Area C35 compresi i bagni, per mq pari a 75,00 e per un importo pari ad € 79,13 oltre IVA;15. per il giorno 16/05/2022, presso il piano ammezzato T1, locale U3 oltre che i bagni della sede di Piazzale Tecchio, per mq pari a 30,00 e per un importo pari ad € 31,65 oltre IVA;16. per il giorno 18/05/2022, presso il locale U1, al piano secondo della Sede di Piazzale Tecchio compresi i bagni, per mq pari a 28,00 e per un importo pari ad € 29,54 oltre IVA;17. per il giorno 18/05/2022, presso il locale 3.10 dell'Edificio 3/A di Via Claudio, locali 3.16 e 3.17 (laboratorio OpsLab) edificio 3/A via Claudio e Aula I1, aulario di Via Claudio, per mq pari a 332,00 e per un importo pari ad € 350,26 oltre IVA;18. per il giorno 25/05/2022, presso l’aula TA1 della sede di Agnano, per mq pari a 58,00 e per un importo pari ad € 61,19 oltre IVA; 19. per il giorno 28/05/2022, presso il piano 3° , locale S30, compresi i bagni della sede di Piazzale Tecchio, per mq pari a 30,00 e per un importo pari ad € 31,65 oltre IVA;</t>
  </si>
  <si>
    <t>Affidamento a favore della società Dussmann Service s.r.l., delle prestazioni di pulizia straordinaria, da svolgersi nella giornata del 2 dicembre 2022 in occasione della manifestazione "Ricerca storica, conservazione, fruizione del patrimonio" della Scuola Superiore Meridionale presso l’Aula Ex Cataloghi Lignei del Dipartimento Studi Umanistici in Via Porta di Massa 1 e presso i bagni adiacenti, mediante l’espletamento di tutte le prestazioni riportate nella “Scheda Attività Programmate” tra quelle da effettuare, presso le tipologie di aree predette, con cadenza giornaliera, bi-settimanale, settimanale, quindicinale e mensile per un importo complessivo pari ad € 348,90 oltre IVA, mediante estensione, nell’ambito del quinto d’obbligo a valere sul plafond relativo al contratto Rep. n. 10589 del 06/02/2020, stipulato con la società Dussmann Service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</si>
</sst>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2]\ #,##0.00;[Red]\-[$€-2]\ #,##0.00"/>
  </numFmts>
  <fonts count="5" x14ac:knownFonts="1">
    <font>
      <sz val="11"/>
      <color theme="1"/>
      <name val="Calibri"/>
      <family val="2"/>
      <scheme val="minor"/>
    </font>
    <font>
      <b/>
      <sz val="10"/>
      <name val="Arial"/>
      <family val="2"/>
    </font>
    <font>
      <b/>
      <sz val="16"/>
      <name val="Arial"/>
      <family val="2"/>
    </font>
    <font>
      <b/>
      <sz val="14"/>
      <name val="Arial"/>
      <family val="2"/>
    </font>
    <font>
      <sz val="12"/>
      <color theme="1"/>
      <name val="TimesNewRomanPSMT"/>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wrapText="1"/>
    </xf>
    <xf numFmtId="16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xf numFmtId="44" fontId="1" fillId="0" borderId="1" xfId="0" applyNumberFormat="1" applyFont="1" applyBorder="1" applyAlignment="1">
      <alignment horizontal="center" vertical="center" wrapText="1"/>
    </xf>
    <xf numFmtId="44" fontId="0" fillId="0" borderId="1" xfId="0" applyNumberFormat="1" applyBorder="1" applyAlignment="1">
      <alignment horizontal="center" vertical="center" wrapText="1"/>
    </xf>
    <xf numFmtId="44" fontId="0" fillId="0" borderId="0" xfId="0" applyNumberFormat="1"/>
    <xf numFmtId="0" fontId="0" fillId="3" borderId="1" xfId="0" applyFill="1" applyBorder="1" applyAlignment="1">
      <alignment horizontal="left" vertical="center" wrapText="1"/>
    </xf>
    <xf numFmtId="0" fontId="0" fillId="0" borderId="0" xfId="0" applyAlignment="1">
      <alignment horizontal="left" wrapText="1"/>
    </xf>
    <xf numFmtId="0" fontId="0" fillId="0" borderId="0" xfId="0" applyAlignment="1">
      <alignment horizontal="center" vertical="center" wrapText="1"/>
    </xf>
    <xf numFmtId="0" fontId="0" fillId="3" borderId="0" xfId="0" applyFill="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wrapText="1"/>
    </xf>
    <xf numFmtId="0" fontId="4" fillId="3" borderId="1" xfId="0" applyFont="1" applyFill="1" applyBorder="1" applyAlignment="1">
      <alignment horizontal="center"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center" vertical="center"/>
    </xf>
    <xf numFmtId="0" fontId="0" fillId="0" borderId="0" xfId="0" applyAlignment="1">
      <alignment horizontal="left" vertical="top"/>
    </xf>
    <xf numFmtId="0" fontId="4" fillId="3"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44" fontId="0" fillId="0" borderId="8" xfId="0" applyNumberFormat="1" applyBorder="1" applyAlignment="1">
      <alignment horizontal="center" vertical="center" wrapText="1"/>
    </xf>
    <xf numFmtId="44" fontId="0" fillId="0" borderId="9" xfId="0" applyNumberForma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0" fillId="0" borderId="1" xfId="0" applyNumberFormat="1" applyBorder="1" applyAlignment="1">
      <alignment horizontal="righ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opLeftCell="A13" zoomScale="76" zoomScaleNormal="76" workbookViewId="0">
      <selection activeCell="C9" sqref="C9"/>
    </sheetView>
  </sheetViews>
  <sheetFormatPr defaultColWidth="8.85546875" defaultRowHeight="15" x14ac:dyDescent="0.25"/>
  <cols>
    <col min="1" max="1" width="57" customWidth="1"/>
    <col min="2" max="2" width="43.85546875" customWidth="1"/>
    <col min="3" max="3" width="130.140625" style="25" customWidth="1"/>
    <col min="4" max="4" width="23.7109375" customWidth="1"/>
    <col min="5" max="5" width="32.7109375" style="14" customWidth="1"/>
    <col min="6" max="6" width="36" customWidth="1"/>
    <col min="7" max="7" width="14.85546875" customWidth="1"/>
  </cols>
  <sheetData>
    <row r="1" spans="1:7" ht="20.25" customHeight="1" x14ac:dyDescent="0.25">
      <c r="A1" s="27" t="s">
        <v>9</v>
      </c>
      <c r="B1" s="28"/>
      <c r="C1" s="28"/>
      <c r="D1" s="28"/>
      <c r="E1" s="28"/>
      <c r="F1" s="28"/>
      <c r="G1" s="29"/>
    </row>
    <row r="2" spans="1:7" x14ac:dyDescent="0.25">
      <c r="A2" s="30"/>
      <c r="B2" s="31"/>
      <c r="C2" s="31"/>
      <c r="D2" s="31"/>
      <c r="E2" s="31"/>
      <c r="F2" s="31"/>
      <c r="G2" s="32"/>
    </row>
    <row r="3" spans="1:7" ht="105.75" customHeight="1" x14ac:dyDescent="0.25">
      <c r="A3" s="1" t="s">
        <v>10</v>
      </c>
      <c r="B3" s="1" t="s">
        <v>0</v>
      </c>
      <c r="C3" s="2" t="s">
        <v>1</v>
      </c>
      <c r="D3" s="2" t="s">
        <v>2</v>
      </c>
      <c r="E3" s="12" t="s">
        <v>3</v>
      </c>
      <c r="F3" s="2" t="s">
        <v>4</v>
      </c>
      <c r="G3" s="1" t="s">
        <v>5</v>
      </c>
    </row>
    <row r="4" spans="1:7" ht="48.6" customHeight="1" x14ac:dyDescent="0.25">
      <c r="A4" s="3" t="s">
        <v>166</v>
      </c>
      <c r="B4" s="3" t="s">
        <v>241</v>
      </c>
      <c r="C4" s="23" t="s">
        <v>167</v>
      </c>
      <c r="D4" s="3" t="s">
        <v>168</v>
      </c>
      <c r="E4" s="13">
        <v>3000</v>
      </c>
      <c r="F4" s="3" t="s">
        <v>11</v>
      </c>
      <c r="G4" s="3" t="s">
        <v>8</v>
      </c>
    </row>
    <row r="5" spans="1:7" ht="60.6" customHeight="1" x14ac:dyDescent="0.25">
      <c r="A5" s="3" t="s">
        <v>169</v>
      </c>
      <c r="B5" s="3" t="s">
        <v>242</v>
      </c>
      <c r="C5" s="23" t="s">
        <v>170</v>
      </c>
      <c r="D5" s="3" t="s">
        <v>168</v>
      </c>
      <c r="E5" s="13">
        <v>3150</v>
      </c>
      <c r="F5" s="3" t="s">
        <v>11</v>
      </c>
      <c r="G5" s="3" t="s">
        <v>8</v>
      </c>
    </row>
    <row r="6" spans="1:7" ht="60" x14ac:dyDescent="0.25">
      <c r="A6" s="3" t="s">
        <v>171</v>
      </c>
      <c r="B6" s="3" t="s">
        <v>172</v>
      </c>
      <c r="C6" s="23" t="s">
        <v>173</v>
      </c>
      <c r="D6" s="3" t="s">
        <v>174</v>
      </c>
      <c r="E6" s="13"/>
      <c r="F6" s="3" t="s">
        <v>175</v>
      </c>
      <c r="G6" s="3" t="s">
        <v>8</v>
      </c>
    </row>
    <row r="7" spans="1:7" ht="37.15" customHeight="1" x14ac:dyDescent="0.25">
      <c r="A7" s="3" t="s">
        <v>176</v>
      </c>
      <c r="B7" s="3" t="s">
        <v>177</v>
      </c>
      <c r="C7" s="23" t="s">
        <v>178</v>
      </c>
      <c r="D7" s="3" t="s">
        <v>168</v>
      </c>
      <c r="E7" s="13">
        <v>400</v>
      </c>
      <c r="F7" s="3" t="s">
        <v>11</v>
      </c>
      <c r="G7" s="3" t="s">
        <v>8</v>
      </c>
    </row>
    <row r="8" spans="1:7" ht="50.45" customHeight="1" x14ac:dyDescent="0.25">
      <c r="A8" s="3" t="s">
        <v>179</v>
      </c>
      <c r="B8" s="3" t="s">
        <v>180</v>
      </c>
      <c r="C8" s="23" t="s">
        <v>181</v>
      </c>
      <c r="D8" s="3" t="s">
        <v>168</v>
      </c>
      <c r="E8" s="39">
        <v>2962.5</v>
      </c>
      <c r="F8" s="3" t="s">
        <v>11</v>
      </c>
      <c r="G8" s="3" t="s">
        <v>8</v>
      </c>
    </row>
    <row r="9" spans="1:7" ht="85.15" customHeight="1" x14ac:dyDescent="0.25">
      <c r="A9" s="3" t="s">
        <v>182</v>
      </c>
      <c r="B9" s="3" t="s">
        <v>183</v>
      </c>
      <c r="C9" s="23" t="s">
        <v>184</v>
      </c>
      <c r="D9" s="3" t="s">
        <v>185</v>
      </c>
      <c r="E9" s="13">
        <v>990000</v>
      </c>
      <c r="F9" s="3" t="s">
        <v>186</v>
      </c>
      <c r="G9" s="3" t="s">
        <v>8</v>
      </c>
    </row>
    <row r="10" spans="1:7" ht="102" customHeight="1" x14ac:dyDescent="0.25">
      <c r="A10" s="3" t="s">
        <v>187</v>
      </c>
      <c r="B10" s="3" t="s">
        <v>188</v>
      </c>
      <c r="C10" s="23" t="s">
        <v>189</v>
      </c>
      <c r="D10" s="3" t="s">
        <v>190</v>
      </c>
      <c r="E10" s="13"/>
      <c r="F10" s="3" t="s">
        <v>191</v>
      </c>
      <c r="G10" s="3" t="s">
        <v>8</v>
      </c>
    </row>
    <row r="11" spans="1:7" ht="68.45" customHeight="1" x14ac:dyDescent="0.25">
      <c r="A11" s="3" t="s">
        <v>192</v>
      </c>
      <c r="B11" s="3" t="s">
        <v>193</v>
      </c>
      <c r="C11" s="23" t="s">
        <v>194</v>
      </c>
      <c r="D11" s="3" t="s">
        <v>168</v>
      </c>
      <c r="E11" s="13">
        <v>3600</v>
      </c>
      <c r="F11" s="3" t="s">
        <v>11</v>
      </c>
      <c r="G11" s="3" t="s">
        <v>8</v>
      </c>
    </row>
    <row r="12" spans="1:7" ht="99.6" customHeight="1" x14ac:dyDescent="0.25">
      <c r="A12" s="3" t="s">
        <v>195</v>
      </c>
      <c r="B12" s="3" t="s">
        <v>196</v>
      </c>
      <c r="C12" s="23" t="s">
        <v>197</v>
      </c>
      <c r="D12" s="3" t="s">
        <v>198</v>
      </c>
      <c r="E12" s="13">
        <v>73240</v>
      </c>
      <c r="F12" s="3" t="s">
        <v>199</v>
      </c>
      <c r="G12" s="3" t="s">
        <v>8</v>
      </c>
    </row>
    <row r="13" spans="1:7" ht="86.45" customHeight="1" x14ac:dyDescent="0.25">
      <c r="A13" s="3" t="s">
        <v>200</v>
      </c>
      <c r="B13" s="3" t="s">
        <v>201</v>
      </c>
      <c r="C13" s="23" t="s">
        <v>202</v>
      </c>
      <c r="D13" s="3" t="s">
        <v>203</v>
      </c>
      <c r="E13" s="13">
        <v>257785.62</v>
      </c>
      <c r="F13" s="3" t="s">
        <v>204</v>
      </c>
      <c r="G13" s="3" t="s">
        <v>8</v>
      </c>
    </row>
    <row r="14" spans="1:7" ht="57.6" customHeight="1" x14ac:dyDescent="0.25">
      <c r="A14" s="3" t="s">
        <v>205</v>
      </c>
      <c r="B14" s="3" t="s">
        <v>206</v>
      </c>
      <c r="C14" s="23" t="s">
        <v>207</v>
      </c>
      <c r="D14" s="3" t="s">
        <v>168</v>
      </c>
      <c r="E14" s="13" t="s">
        <v>208</v>
      </c>
      <c r="F14" s="3" t="s">
        <v>11</v>
      </c>
      <c r="G14" s="3" t="s">
        <v>8</v>
      </c>
    </row>
    <row r="15" spans="1:7" ht="60.6" customHeight="1" x14ac:dyDescent="0.25">
      <c r="A15" s="3" t="s">
        <v>209</v>
      </c>
      <c r="B15" s="3" t="s">
        <v>210</v>
      </c>
      <c r="C15" s="23" t="s">
        <v>211</v>
      </c>
      <c r="D15" s="3" t="s">
        <v>168</v>
      </c>
      <c r="E15" s="13" t="s">
        <v>212</v>
      </c>
      <c r="F15" s="3" t="s">
        <v>11</v>
      </c>
      <c r="G15" s="3" t="s">
        <v>8</v>
      </c>
    </row>
    <row r="16" spans="1:7" ht="74.45" customHeight="1" x14ac:dyDescent="0.25">
      <c r="A16" s="5" t="s">
        <v>213</v>
      </c>
      <c r="B16" s="3" t="s">
        <v>214</v>
      </c>
      <c r="C16" s="23" t="s">
        <v>215</v>
      </c>
      <c r="D16" s="3" t="s">
        <v>168</v>
      </c>
      <c r="E16" s="13" t="s">
        <v>216</v>
      </c>
      <c r="F16" s="3" t="s">
        <v>11</v>
      </c>
      <c r="G16" s="3" t="s">
        <v>8</v>
      </c>
    </row>
    <row r="17" spans="1:7" ht="93" customHeight="1" x14ac:dyDescent="0.25">
      <c r="A17" s="5" t="s">
        <v>217</v>
      </c>
      <c r="B17" s="3" t="s">
        <v>243</v>
      </c>
      <c r="C17" s="23" t="s">
        <v>218</v>
      </c>
      <c r="D17" s="3" t="s">
        <v>168</v>
      </c>
      <c r="E17" s="13" t="s">
        <v>219</v>
      </c>
      <c r="F17" s="3" t="s">
        <v>11</v>
      </c>
      <c r="G17" s="3" t="s">
        <v>8</v>
      </c>
    </row>
    <row r="18" spans="1:7" ht="57" customHeight="1" x14ac:dyDescent="0.25">
      <c r="A18" s="5" t="s">
        <v>220</v>
      </c>
      <c r="B18" s="3" t="s">
        <v>221</v>
      </c>
      <c r="C18" s="23" t="s">
        <v>222</v>
      </c>
      <c r="D18" s="3" t="s">
        <v>168</v>
      </c>
      <c r="E18" s="13" t="s">
        <v>223</v>
      </c>
      <c r="F18" s="3" t="s">
        <v>11</v>
      </c>
      <c r="G18" s="3" t="s">
        <v>8</v>
      </c>
    </row>
    <row r="19" spans="1:7" ht="288" customHeight="1" x14ac:dyDescent="0.25">
      <c r="A19" s="5" t="s">
        <v>224</v>
      </c>
      <c r="B19" s="3" t="s">
        <v>225</v>
      </c>
      <c r="C19" s="23" t="s">
        <v>226</v>
      </c>
      <c r="D19" s="3" t="s">
        <v>227</v>
      </c>
      <c r="E19" s="13"/>
      <c r="F19" s="3" t="s">
        <v>228</v>
      </c>
      <c r="G19" s="3" t="s">
        <v>8</v>
      </c>
    </row>
    <row r="20" spans="1:7" ht="45.6" customHeight="1" x14ac:dyDescent="0.25">
      <c r="A20" s="5" t="s">
        <v>229</v>
      </c>
      <c r="B20" s="3" t="s">
        <v>244</v>
      </c>
      <c r="C20" s="23" t="s">
        <v>230</v>
      </c>
      <c r="D20" s="7" t="s">
        <v>168</v>
      </c>
      <c r="E20" s="13" t="s">
        <v>231</v>
      </c>
      <c r="F20" s="3" t="s">
        <v>11</v>
      </c>
      <c r="G20" s="3" t="s">
        <v>8</v>
      </c>
    </row>
    <row r="21" spans="1:7" ht="291.60000000000002" customHeight="1" x14ac:dyDescent="0.25">
      <c r="A21" s="5" t="s">
        <v>232</v>
      </c>
      <c r="B21" s="3" t="s">
        <v>233</v>
      </c>
      <c r="C21" s="23" t="s">
        <v>234</v>
      </c>
      <c r="D21" s="33" t="s">
        <v>235</v>
      </c>
      <c r="E21" s="35"/>
      <c r="F21" s="33" t="s">
        <v>236</v>
      </c>
      <c r="G21" s="33" t="s">
        <v>8</v>
      </c>
    </row>
    <row r="22" spans="1:7" ht="282.60000000000002" customHeight="1" x14ac:dyDescent="0.25">
      <c r="B22" s="3"/>
      <c r="C22" s="23" t="str">
        <f>C21</f>
        <v xml:space="preserve">autorizza nell’ambito della procedura di GARA 1/S/2021 - Servizi di ingegneria ed architettura di progettazione di fattibilità tecnico/economica, progettazione definitiva, progettazione esecutiva, coordinatore per la sicurezza in progettazione in 5 lotti: - l’aggiudicazione del Lotto n. 1 - 1306.MEZ08S - Servizi dell'ingegneria ed architettura per 1306.MEZ08L - Restauro della copertura del museo zoologico nel Collegio Massimo dei Gesuiti – Complesso di Via Mezzocannone n.8 - Progetto definitivo/esecutivo - CIG 8726668240, in favore del RTI Costituendo B5 S.R.L. (Mandataria)/ING. CRISTIANO FRANCESCO, STUDIO ASSOCIATO DI INGEGNERIA E ARCHITETTURA CRISTIANO (Mandanti), alle condizioni di cui agli atti di gara, all’offerta tecnica ed all’offerta economica per un tempo offerto pari a 120 giorni (corrispondente ad un ribasso temporale offerto pari al 20% sui 150 gg posti a base di gara) e per un importo pari ad € 82.751,60 oltre cassa di Previdenza 4% ed IVA 22% (corrispondente ad un ribasso pari al 25% sull’importo posto a base d’asta di € 110.335,47) oneri per la sicurezza da rischi interferenti pari a zero, per un totale di € 104.995,23; - l’aggiudicazione del Lotto n. 2 - AOU00.1606S - Servizi dell'ingegneria ed architettura per AOU00.1606L - Lavori di ristrutturazione delle aule dell'edificio n.14 - Complesso Cappella Cangiani - 2° Policlinico – Progetto di fattibilità tecnico economica/definitivo/esecutivo – CIG 8726792892, in favore del RTI Costituendo POSTORINO &amp; ASSOCIATES ENGINEERING SRL (Mandataria)/Ing. ROBERTO POSTORINO, GIUSEPPE CACCIAPUOTI, INGEGNERE ANTONIO PONTICELLI, (Mandanti), alle condizioni di cui agli atti di gara, all’offerta tecnica ed all’offerta economica per un tempo offerto pari a 120 giorni (corrispondente ad un ribasso temporale offerto pari al 20% sui 150 gg posti a base di gara) e per un importo pari ad € 88.114,66 oltre cassa di Previdenza 4% ed IVA 22% (corrispondente ad un ribasso pari al 25% sull’importo posto a base d’asta di € 117.486,21) oneri per la sicurezza da rischi interferenti pari a zero, per un totale di € 111.799,88; - l’aggiudicazione del Lotto n. 3 - CLAU0.1610S - Servizi dell'ingegneria ed architettura per CLAU0.1610L - Interventi di adeguamento dell'impianto elettrico a servizio di vari edifici del complesso di Via Claudio - Complesso Biennio Ingegneria – Progetto di fattibilità tecnico economica/definitivo/esecutivo - CIG 8726872A96, in favore di ARKINGEO ENGINEERING SRL, alle condizioni di cui agli atti di gara, all’offerta tecnica ed all’offerta economica per un tempo offerto pari a 120 giorni (corrispondente ad un ribasso temporale offerto pari al 20% sui 150 gg posti a base di gara) e per un importo pari ad € 132.001,91 oltre cassa di Previdenza 4% ed IVA 22% (corrispondente ad un ribasso pari al 25,200% sull’importo posto a base d’asta di € 176.473,14) oneri per la sicurezza da rischi interferenti pari a zero, per un totale di € 167.484,02; </v>
      </c>
      <c r="D22" s="34"/>
      <c r="E22" s="36"/>
      <c r="F22" s="34"/>
      <c r="G22" s="34"/>
    </row>
    <row r="23" spans="1:7" ht="73.150000000000006" customHeight="1" x14ac:dyDescent="0.25">
      <c r="A23" s="5" t="s">
        <v>237</v>
      </c>
      <c r="B23" s="3" t="s">
        <v>238</v>
      </c>
      <c r="C23" s="23" t="s">
        <v>239</v>
      </c>
      <c r="D23" s="3" t="s">
        <v>240</v>
      </c>
      <c r="E23" s="13">
        <v>4200</v>
      </c>
      <c r="F23" s="3" t="s">
        <v>11</v>
      </c>
      <c r="G23" s="3" t="s">
        <v>8</v>
      </c>
    </row>
    <row r="24" spans="1:7" ht="45" x14ac:dyDescent="0.25">
      <c r="A24" s="3" t="s">
        <v>127</v>
      </c>
      <c r="B24" s="3" t="s">
        <v>131</v>
      </c>
      <c r="C24" s="23" t="s">
        <v>128</v>
      </c>
      <c r="D24" s="3" t="s">
        <v>129</v>
      </c>
      <c r="E24" s="13" t="s">
        <v>130</v>
      </c>
      <c r="F24" s="3" t="s">
        <v>11</v>
      </c>
      <c r="G24" s="3" t="s">
        <v>8</v>
      </c>
    </row>
    <row r="25" spans="1:7" ht="105" x14ac:dyDescent="0.25">
      <c r="A25" s="3" t="s">
        <v>134</v>
      </c>
      <c r="B25" s="3" t="s">
        <v>133</v>
      </c>
      <c r="C25" s="23" t="s">
        <v>132</v>
      </c>
      <c r="D25" s="3" t="s">
        <v>135</v>
      </c>
      <c r="E25" s="13" t="s">
        <v>136</v>
      </c>
      <c r="F25" s="3" t="s">
        <v>137</v>
      </c>
      <c r="G25" s="3" t="s">
        <v>8</v>
      </c>
    </row>
    <row r="26" spans="1:7" ht="75" x14ac:dyDescent="0.25">
      <c r="A26" s="3" t="s">
        <v>138</v>
      </c>
      <c r="B26" s="24" t="s">
        <v>131</v>
      </c>
      <c r="C26" s="23" t="s">
        <v>139</v>
      </c>
      <c r="D26" s="3" t="s">
        <v>140</v>
      </c>
      <c r="E26" s="13" t="s">
        <v>141</v>
      </c>
      <c r="F26" s="3" t="s">
        <v>11</v>
      </c>
      <c r="G26" s="3" t="s">
        <v>8</v>
      </c>
    </row>
    <row r="27" spans="1:7" ht="75" x14ac:dyDescent="0.25">
      <c r="A27" s="3" t="s">
        <v>142</v>
      </c>
      <c r="B27" s="3" t="s">
        <v>131</v>
      </c>
      <c r="C27" s="23" t="s">
        <v>143</v>
      </c>
      <c r="D27" s="3" t="s">
        <v>144</v>
      </c>
      <c r="E27" s="13" t="s">
        <v>145</v>
      </c>
      <c r="F27" s="3" t="s">
        <v>11</v>
      </c>
      <c r="G27" s="3" t="s">
        <v>8</v>
      </c>
    </row>
    <row r="28" spans="1:7" ht="60" x14ac:dyDescent="0.25">
      <c r="A28" s="3" t="s">
        <v>146</v>
      </c>
      <c r="B28" s="3" t="s">
        <v>131</v>
      </c>
      <c r="C28" s="23" t="s">
        <v>147</v>
      </c>
      <c r="D28" s="3" t="s">
        <v>144</v>
      </c>
      <c r="E28" s="7" t="s">
        <v>148</v>
      </c>
      <c r="F28" s="3" t="s">
        <v>11</v>
      </c>
      <c r="G28" s="3" t="s">
        <v>8</v>
      </c>
    </row>
    <row r="29" spans="1:7" x14ac:dyDescent="0.25">
      <c r="A29" s="3"/>
      <c r="B29" s="3"/>
      <c r="C29" s="23"/>
      <c r="D29" s="3"/>
      <c r="E29" s="13"/>
      <c r="F29" s="3"/>
      <c r="G29" s="3"/>
    </row>
    <row r="30" spans="1:7" x14ac:dyDescent="0.25">
      <c r="A30" s="3"/>
      <c r="B30" s="3"/>
      <c r="C30" s="23"/>
      <c r="D30" s="3"/>
      <c r="E30" s="13"/>
      <c r="F30" s="3"/>
      <c r="G30" s="3"/>
    </row>
    <row r="31" spans="1:7" x14ac:dyDescent="0.25">
      <c r="A31" s="3"/>
      <c r="B31" s="3"/>
      <c r="C31" s="23"/>
      <c r="D31" s="3"/>
      <c r="E31" s="13"/>
      <c r="F31" s="3"/>
      <c r="G31" s="3"/>
    </row>
    <row r="32" spans="1:7" x14ac:dyDescent="0.25">
      <c r="A32" s="3"/>
      <c r="B32" s="3"/>
      <c r="C32" s="23"/>
      <c r="D32" s="3"/>
      <c r="E32" s="13"/>
      <c r="F32" s="3"/>
      <c r="G32" s="3"/>
    </row>
    <row r="33" spans="1:7" x14ac:dyDescent="0.25">
      <c r="A33" s="3"/>
      <c r="B33" s="3"/>
      <c r="C33" s="23"/>
      <c r="D33" s="3"/>
      <c r="E33" s="13"/>
      <c r="F33" s="3"/>
      <c r="G33" s="3"/>
    </row>
    <row r="34" spans="1:7" x14ac:dyDescent="0.25">
      <c r="A34" s="3"/>
      <c r="B34" s="3"/>
      <c r="C34" s="23"/>
      <c r="D34" s="3"/>
      <c r="E34" s="13"/>
      <c r="F34" s="3"/>
      <c r="G34" s="3"/>
    </row>
    <row r="35" spans="1:7" x14ac:dyDescent="0.25">
      <c r="A35" s="3"/>
      <c r="B35" s="3"/>
      <c r="C35" s="23"/>
      <c r="D35" s="3"/>
      <c r="E35" s="13"/>
      <c r="F35" s="3"/>
      <c r="G35" s="3"/>
    </row>
    <row r="36" spans="1:7" x14ac:dyDescent="0.25">
      <c r="A36" s="5"/>
      <c r="B36" s="3"/>
      <c r="C36" s="23"/>
      <c r="D36" s="3"/>
      <c r="E36" s="13"/>
      <c r="F36" s="3"/>
      <c r="G36" s="3"/>
    </row>
    <row r="37" spans="1:7" x14ac:dyDescent="0.25">
      <c r="A37" s="5"/>
      <c r="B37" s="3"/>
      <c r="C37" s="23"/>
      <c r="D37" s="3"/>
      <c r="E37" s="13"/>
      <c r="F37" s="3"/>
      <c r="G37" s="3"/>
    </row>
    <row r="38" spans="1:7" x14ac:dyDescent="0.25">
      <c r="A38" s="5"/>
      <c r="B38" s="3"/>
      <c r="C38" s="23"/>
      <c r="D38" s="3"/>
      <c r="E38" s="13"/>
      <c r="F38" s="3"/>
      <c r="G38" s="3"/>
    </row>
    <row r="39" spans="1:7" x14ac:dyDescent="0.25">
      <c r="A39" s="5"/>
      <c r="B39" s="3"/>
      <c r="C39" s="23"/>
      <c r="D39" s="3"/>
      <c r="E39" s="13"/>
      <c r="F39" s="3"/>
      <c r="G39" s="3"/>
    </row>
    <row r="40" spans="1:7" x14ac:dyDescent="0.25">
      <c r="A40" s="5"/>
      <c r="B40" s="3"/>
      <c r="C40" s="23"/>
      <c r="D40" s="7"/>
      <c r="E40" s="13"/>
      <c r="F40" s="3"/>
      <c r="G40" s="3"/>
    </row>
    <row r="41" spans="1:7" x14ac:dyDescent="0.25">
      <c r="A41" s="5"/>
      <c r="B41" s="3"/>
      <c r="C41" s="23"/>
      <c r="D41" s="33"/>
      <c r="E41" s="35"/>
      <c r="F41" s="33"/>
      <c r="G41" s="33"/>
    </row>
    <row r="42" spans="1:7" x14ac:dyDescent="0.25">
      <c r="B42" s="3"/>
      <c r="C42" s="23"/>
      <c r="D42" s="34"/>
      <c r="E42" s="36"/>
      <c r="F42" s="34"/>
      <c r="G42" s="34"/>
    </row>
    <row r="43" spans="1:7" x14ac:dyDescent="0.25">
      <c r="A43" s="5"/>
      <c r="B43" s="3"/>
      <c r="C43" s="23"/>
      <c r="D43" s="3"/>
      <c r="E43" s="13"/>
      <c r="F43" s="3"/>
      <c r="G43" s="3"/>
    </row>
    <row r="44" spans="1:7" x14ac:dyDescent="0.25">
      <c r="A44" s="5"/>
      <c r="B44" s="3"/>
      <c r="C44" s="23"/>
      <c r="D44" s="3"/>
      <c r="E44" s="13"/>
      <c r="F44" s="3"/>
      <c r="G44" s="3"/>
    </row>
    <row r="45" spans="1:7" x14ac:dyDescent="0.25">
      <c r="A45" s="5"/>
      <c r="B45" s="3"/>
      <c r="C45" s="23"/>
      <c r="D45" s="7"/>
      <c r="E45" s="13"/>
      <c r="F45" s="3"/>
      <c r="G45" s="3"/>
    </row>
    <row r="46" spans="1:7" x14ac:dyDescent="0.25">
      <c r="A46" s="5"/>
      <c r="B46" s="3"/>
      <c r="C46" s="23"/>
      <c r="D46" s="3"/>
      <c r="E46" s="13"/>
      <c r="F46" s="3"/>
      <c r="G46" s="3"/>
    </row>
    <row r="47" spans="1:7" x14ac:dyDescent="0.25">
      <c r="A47" s="5"/>
      <c r="B47" s="3"/>
      <c r="C47" s="23"/>
      <c r="D47" s="3"/>
      <c r="E47" s="13"/>
      <c r="F47" s="3"/>
      <c r="G47" s="3"/>
    </row>
    <row r="48" spans="1:7" x14ac:dyDescent="0.25">
      <c r="G48" s="3"/>
    </row>
  </sheetData>
  <mergeCells count="9">
    <mergeCell ref="A1:G2"/>
    <mergeCell ref="D41:D42"/>
    <mergeCell ref="E41:E42"/>
    <mergeCell ref="F41:F42"/>
    <mergeCell ref="G41:G42"/>
    <mergeCell ref="D21:D22"/>
    <mergeCell ref="E21:E22"/>
    <mergeCell ref="F21:F22"/>
    <mergeCell ref="G21:G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3"/>
  <sheetViews>
    <sheetView tabSelected="1" topLeftCell="A66" zoomScale="50" zoomScaleNormal="50" workbookViewId="0">
      <selection activeCell="C61" sqref="C61"/>
    </sheetView>
  </sheetViews>
  <sheetFormatPr defaultColWidth="8.85546875" defaultRowHeight="15" x14ac:dyDescent="0.25"/>
  <cols>
    <col min="1" max="1" width="65.140625" customWidth="1"/>
    <col min="2" max="2" width="111.42578125" style="6" customWidth="1"/>
    <col min="3" max="3" width="107.140625" style="16" customWidth="1"/>
    <col min="4" max="4" width="29.140625" style="17" customWidth="1"/>
    <col min="5" max="5" width="25.7109375" customWidth="1"/>
    <col min="6" max="6" width="21.28515625" style="6" customWidth="1"/>
    <col min="7" max="7" width="21.42578125" customWidth="1"/>
  </cols>
  <sheetData>
    <row r="1" spans="1:7" ht="15" customHeight="1" x14ac:dyDescent="0.25">
      <c r="A1" s="37" t="s">
        <v>149</v>
      </c>
      <c r="B1" s="38"/>
      <c r="C1" s="38"/>
      <c r="D1" s="38"/>
      <c r="E1" s="38"/>
      <c r="F1" s="38"/>
      <c r="G1" s="38"/>
    </row>
    <row r="2" spans="1:7" x14ac:dyDescent="0.25">
      <c r="A2" s="38"/>
      <c r="B2" s="38"/>
      <c r="C2" s="38"/>
      <c r="D2" s="38"/>
      <c r="E2" s="38"/>
      <c r="F2" s="38"/>
      <c r="G2" s="38"/>
    </row>
    <row r="3" spans="1:7" ht="159.75" customHeight="1" x14ac:dyDescent="0.25">
      <c r="A3" s="4" t="s">
        <v>12</v>
      </c>
      <c r="B3" s="4" t="s">
        <v>0</v>
      </c>
      <c r="C3" s="4" t="s">
        <v>6</v>
      </c>
      <c r="D3" s="4" t="s">
        <v>7</v>
      </c>
      <c r="E3" s="4" t="s">
        <v>3</v>
      </c>
      <c r="F3" s="4" t="s">
        <v>4</v>
      </c>
      <c r="G3" s="4" t="s">
        <v>5</v>
      </c>
    </row>
    <row r="4" spans="1:7" ht="107.25" customHeight="1" x14ac:dyDescent="0.25">
      <c r="A4" s="10" t="s">
        <v>246</v>
      </c>
      <c r="B4" s="10" t="s">
        <v>392</v>
      </c>
      <c r="C4" s="15" t="s">
        <v>394</v>
      </c>
      <c r="D4" s="10" t="s">
        <v>247</v>
      </c>
      <c r="E4" s="10"/>
      <c r="F4" s="10" t="s">
        <v>248</v>
      </c>
      <c r="G4" s="10" t="s">
        <v>8</v>
      </c>
    </row>
    <row r="5" spans="1:7" s="11" customFormat="1" ht="217.9" customHeight="1" x14ac:dyDescent="0.25">
      <c r="A5" s="10" t="s">
        <v>249</v>
      </c>
      <c r="B5" s="10" t="s">
        <v>250</v>
      </c>
      <c r="C5" s="15" t="s">
        <v>251</v>
      </c>
      <c r="D5" s="26" t="s">
        <v>252</v>
      </c>
      <c r="E5" s="10"/>
      <c r="F5" s="10" t="s">
        <v>253</v>
      </c>
      <c r="G5" s="10" t="s">
        <v>8</v>
      </c>
    </row>
    <row r="6" spans="1:7" s="11" customFormat="1" ht="75" customHeight="1" x14ac:dyDescent="0.25">
      <c r="A6" s="10" t="s">
        <v>254</v>
      </c>
      <c r="B6" s="10" t="s">
        <v>255</v>
      </c>
      <c r="C6" s="22" t="s">
        <v>256</v>
      </c>
      <c r="D6" s="10" t="s">
        <v>185</v>
      </c>
      <c r="E6" s="10"/>
      <c r="F6" s="10" t="s">
        <v>395</v>
      </c>
      <c r="G6" s="10" t="s">
        <v>8</v>
      </c>
    </row>
    <row r="7" spans="1:7" s="11" customFormat="1" ht="186.6" customHeight="1" x14ac:dyDescent="0.25">
      <c r="A7" s="10" t="s">
        <v>257</v>
      </c>
      <c r="B7" s="10" t="s">
        <v>258</v>
      </c>
      <c r="C7" s="15" t="s">
        <v>259</v>
      </c>
      <c r="D7" s="10" t="s">
        <v>260</v>
      </c>
      <c r="E7" s="10" t="s">
        <v>261</v>
      </c>
      <c r="F7" s="10" t="s">
        <v>262</v>
      </c>
      <c r="G7" s="10" t="s">
        <v>8</v>
      </c>
    </row>
    <row r="8" spans="1:7" s="11" customFormat="1" ht="167.25" customHeight="1" x14ac:dyDescent="0.25">
      <c r="A8" s="10" t="s">
        <v>263</v>
      </c>
      <c r="B8" s="10" t="s">
        <v>264</v>
      </c>
      <c r="C8" s="15" t="s">
        <v>265</v>
      </c>
      <c r="D8" s="10" t="s">
        <v>36</v>
      </c>
      <c r="E8" s="10" t="s">
        <v>266</v>
      </c>
      <c r="F8" s="10" t="s">
        <v>46</v>
      </c>
      <c r="G8" s="10" t="s">
        <v>8</v>
      </c>
    </row>
    <row r="9" spans="1:7" s="11" customFormat="1" ht="125.45" customHeight="1" x14ac:dyDescent="0.25">
      <c r="A9" s="10" t="s">
        <v>267</v>
      </c>
      <c r="B9" s="10" t="s">
        <v>268</v>
      </c>
      <c r="C9" s="15" t="s">
        <v>388</v>
      </c>
      <c r="D9" s="10" t="s">
        <v>269</v>
      </c>
      <c r="E9" s="18" t="s">
        <v>266</v>
      </c>
      <c r="F9" s="10" t="s">
        <v>91</v>
      </c>
      <c r="G9" s="10" t="s">
        <v>8</v>
      </c>
    </row>
    <row r="10" spans="1:7" s="11" customFormat="1" ht="213" customHeight="1" x14ac:dyDescent="0.25">
      <c r="A10" s="10" t="s">
        <v>270</v>
      </c>
      <c r="B10" s="10" t="s">
        <v>271</v>
      </c>
      <c r="C10" s="15" t="s">
        <v>389</v>
      </c>
      <c r="D10" s="10" t="s">
        <v>272</v>
      </c>
      <c r="E10" s="3" t="s">
        <v>273</v>
      </c>
      <c r="F10" s="10" t="s">
        <v>274</v>
      </c>
      <c r="G10" s="10" t="s">
        <v>8</v>
      </c>
    </row>
    <row r="11" spans="1:7" s="11" customFormat="1" ht="114.6" customHeight="1" x14ac:dyDescent="0.25">
      <c r="A11" s="10" t="s">
        <v>275</v>
      </c>
      <c r="B11" s="10" t="s">
        <v>276</v>
      </c>
      <c r="C11" s="15" t="s">
        <v>277</v>
      </c>
      <c r="D11" s="10" t="s">
        <v>278</v>
      </c>
      <c r="E11" s="10" t="s">
        <v>279</v>
      </c>
      <c r="F11" s="10" t="s">
        <v>46</v>
      </c>
      <c r="G11" s="10" t="s">
        <v>8</v>
      </c>
    </row>
    <row r="12" spans="1:7" s="11" customFormat="1" ht="112.5" customHeight="1" x14ac:dyDescent="0.25">
      <c r="A12" s="3" t="s">
        <v>280</v>
      </c>
      <c r="B12" s="3" t="s">
        <v>281</v>
      </c>
      <c r="C12" s="8" t="s">
        <v>282</v>
      </c>
      <c r="D12" s="3" t="s">
        <v>283</v>
      </c>
      <c r="E12" s="3"/>
      <c r="F12" s="3"/>
      <c r="G12" s="3" t="s">
        <v>8</v>
      </c>
    </row>
    <row r="13" spans="1:7" ht="168.6" customHeight="1" x14ac:dyDescent="0.25">
      <c r="A13" s="10" t="s">
        <v>284</v>
      </c>
      <c r="B13" s="10" t="s">
        <v>285</v>
      </c>
      <c r="C13" s="15" t="s">
        <v>286</v>
      </c>
      <c r="D13" s="10" t="s">
        <v>245</v>
      </c>
      <c r="E13" s="10" t="s">
        <v>287</v>
      </c>
      <c r="F13" s="10" t="s">
        <v>112</v>
      </c>
      <c r="G13" s="10" t="s">
        <v>8</v>
      </c>
    </row>
    <row r="14" spans="1:7" s="11" customFormat="1" ht="142.9" customHeight="1" x14ac:dyDescent="0.25">
      <c r="A14" s="10" t="s">
        <v>288</v>
      </c>
      <c r="B14" s="10" t="s">
        <v>289</v>
      </c>
      <c r="C14" s="15" t="s">
        <v>390</v>
      </c>
      <c r="D14" s="10" t="s">
        <v>36</v>
      </c>
      <c r="E14" s="10" t="s">
        <v>290</v>
      </c>
      <c r="F14" s="10" t="s">
        <v>46</v>
      </c>
      <c r="G14" s="10" t="s">
        <v>8</v>
      </c>
    </row>
    <row r="15" spans="1:7" s="11" customFormat="1" ht="147" customHeight="1" x14ac:dyDescent="0.25">
      <c r="A15" s="10" t="s">
        <v>291</v>
      </c>
      <c r="B15" s="3" t="s">
        <v>292</v>
      </c>
      <c r="C15" s="8" t="s">
        <v>293</v>
      </c>
      <c r="D15" s="10" t="s">
        <v>294</v>
      </c>
      <c r="E15" s="10"/>
      <c r="F15" s="10" t="s">
        <v>253</v>
      </c>
      <c r="G15" s="10" t="s">
        <v>8</v>
      </c>
    </row>
    <row r="16" spans="1:7" s="11" customFormat="1" ht="126.75" customHeight="1" x14ac:dyDescent="0.25">
      <c r="A16" s="10" t="s">
        <v>295</v>
      </c>
      <c r="B16" s="10" t="s">
        <v>296</v>
      </c>
      <c r="C16" s="15" t="s">
        <v>297</v>
      </c>
      <c r="D16" s="10" t="s">
        <v>298</v>
      </c>
      <c r="E16" s="10" t="s">
        <v>299</v>
      </c>
      <c r="F16" s="10" t="s">
        <v>53</v>
      </c>
      <c r="G16" s="10" t="s">
        <v>8</v>
      </c>
    </row>
    <row r="17" spans="1:7" s="11" customFormat="1" ht="128.25" customHeight="1" x14ac:dyDescent="0.25">
      <c r="A17" s="3" t="s">
        <v>300</v>
      </c>
      <c r="B17" s="3" t="s">
        <v>301</v>
      </c>
      <c r="C17" s="8" t="s">
        <v>302</v>
      </c>
      <c r="D17" s="3" t="s">
        <v>278</v>
      </c>
      <c r="E17" s="3" t="s">
        <v>290</v>
      </c>
      <c r="F17" s="3" t="s">
        <v>46</v>
      </c>
      <c r="G17" s="10" t="s">
        <v>8</v>
      </c>
    </row>
    <row r="18" spans="1:7" ht="408.6" customHeight="1" x14ac:dyDescent="0.25">
      <c r="A18" s="3" t="s">
        <v>303</v>
      </c>
      <c r="B18" s="3" t="s">
        <v>304</v>
      </c>
      <c r="C18" s="8" t="s">
        <v>391</v>
      </c>
      <c r="D18" s="3" t="s">
        <v>305</v>
      </c>
      <c r="E18" s="3"/>
      <c r="F18" s="3" t="s">
        <v>306</v>
      </c>
      <c r="G18" s="10" t="s">
        <v>8</v>
      </c>
    </row>
    <row r="19" spans="1:7" ht="145.9" customHeight="1" x14ac:dyDescent="0.25">
      <c r="A19" s="3" t="s">
        <v>307</v>
      </c>
      <c r="B19" s="3" t="s">
        <v>308</v>
      </c>
      <c r="C19" s="8" t="s">
        <v>309</v>
      </c>
      <c r="D19" s="3" t="s">
        <v>36</v>
      </c>
      <c r="E19" s="19" t="s">
        <v>279</v>
      </c>
      <c r="F19" s="3" t="s">
        <v>46</v>
      </c>
      <c r="G19" s="10" t="s">
        <v>8</v>
      </c>
    </row>
    <row r="20" spans="1:7" ht="115.9" customHeight="1" x14ac:dyDescent="0.25">
      <c r="A20" s="3" t="s">
        <v>310</v>
      </c>
      <c r="B20" s="3" t="s">
        <v>311</v>
      </c>
      <c r="C20" s="8" t="s">
        <v>312</v>
      </c>
      <c r="D20" s="3" t="s">
        <v>313</v>
      </c>
      <c r="E20" s="20" t="s">
        <v>314</v>
      </c>
      <c r="F20" s="3" t="s">
        <v>315</v>
      </c>
      <c r="G20" s="10" t="s">
        <v>8</v>
      </c>
    </row>
    <row r="21" spans="1:7" ht="122.45" customHeight="1" x14ac:dyDescent="0.25">
      <c r="A21" s="3" t="s">
        <v>316</v>
      </c>
      <c r="B21" s="3" t="s">
        <v>317</v>
      </c>
      <c r="C21" s="8" t="s">
        <v>318</v>
      </c>
      <c r="D21" s="3" t="s">
        <v>36</v>
      </c>
      <c r="E21" s="3" t="s">
        <v>266</v>
      </c>
      <c r="F21" s="3" t="s">
        <v>46</v>
      </c>
      <c r="G21" s="10" t="s">
        <v>8</v>
      </c>
    </row>
    <row r="22" spans="1:7" ht="126.6" customHeight="1" x14ac:dyDescent="0.25">
      <c r="A22" s="3" t="s">
        <v>319</v>
      </c>
      <c r="B22" s="3" t="s">
        <v>320</v>
      </c>
      <c r="C22" s="8" t="s">
        <v>321</v>
      </c>
      <c r="D22" s="3" t="s">
        <v>322</v>
      </c>
      <c r="E22" s="3"/>
      <c r="F22" s="3" t="s">
        <v>323</v>
      </c>
      <c r="G22" s="10" t="s">
        <v>8</v>
      </c>
    </row>
    <row r="23" spans="1:7" ht="99" customHeight="1" x14ac:dyDescent="0.25">
      <c r="A23" s="3" t="s">
        <v>324</v>
      </c>
      <c r="B23" s="3" t="s">
        <v>325</v>
      </c>
      <c r="C23" s="8" t="s">
        <v>326</v>
      </c>
      <c r="D23" s="3" t="s">
        <v>327</v>
      </c>
      <c r="F23" s="3" t="s">
        <v>328</v>
      </c>
      <c r="G23" s="10" t="s">
        <v>8</v>
      </c>
    </row>
    <row r="24" spans="1:7" ht="88.15" customHeight="1" x14ac:dyDescent="0.25">
      <c r="A24" s="20" t="s">
        <v>329</v>
      </c>
      <c r="B24" s="3" t="s">
        <v>330</v>
      </c>
      <c r="C24" s="8" t="s">
        <v>331</v>
      </c>
      <c r="D24" s="3" t="s">
        <v>332</v>
      </c>
      <c r="E24" s="3"/>
      <c r="F24" s="3"/>
      <c r="G24" s="10" t="s">
        <v>8</v>
      </c>
    </row>
    <row r="25" spans="1:7" ht="134.44999999999999" customHeight="1" x14ac:dyDescent="0.25">
      <c r="A25" s="3" t="s">
        <v>333</v>
      </c>
      <c r="B25" s="3" t="s">
        <v>334</v>
      </c>
      <c r="C25" s="8" t="s">
        <v>335</v>
      </c>
      <c r="D25" s="3" t="s">
        <v>336</v>
      </c>
      <c r="E25" s="3"/>
      <c r="F25" s="3" t="s">
        <v>323</v>
      </c>
      <c r="G25" s="10" t="s">
        <v>8</v>
      </c>
    </row>
    <row r="26" spans="1:7" ht="189" customHeight="1" x14ac:dyDescent="0.25">
      <c r="A26" s="3" t="s">
        <v>337</v>
      </c>
      <c r="B26" s="3" t="s">
        <v>338</v>
      </c>
      <c r="C26" s="8" t="s">
        <v>339</v>
      </c>
      <c r="D26" s="3" t="s">
        <v>340</v>
      </c>
      <c r="E26" s="3"/>
      <c r="F26" s="3" t="s">
        <v>323</v>
      </c>
      <c r="G26" s="10" t="s">
        <v>8</v>
      </c>
    </row>
    <row r="27" spans="1:7" ht="116.45" customHeight="1" x14ac:dyDescent="0.25">
      <c r="A27" s="3" t="s">
        <v>341</v>
      </c>
      <c r="B27" s="3" t="s">
        <v>342</v>
      </c>
      <c r="C27" s="8" t="s">
        <v>343</v>
      </c>
      <c r="D27" s="3" t="s">
        <v>344</v>
      </c>
      <c r="E27" s="3"/>
      <c r="F27" s="3" t="s">
        <v>323</v>
      </c>
      <c r="G27" s="10" t="s">
        <v>8</v>
      </c>
    </row>
    <row r="28" spans="1:7" ht="130.15" customHeight="1" x14ac:dyDescent="0.25">
      <c r="A28" s="3" t="s">
        <v>345</v>
      </c>
      <c r="B28" s="3" t="s">
        <v>346</v>
      </c>
      <c r="C28" s="8" t="s">
        <v>347</v>
      </c>
      <c r="D28" s="3" t="s">
        <v>348</v>
      </c>
      <c r="E28" s="3"/>
      <c r="F28" s="3" t="s">
        <v>323</v>
      </c>
      <c r="G28" s="10" t="s">
        <v>8</v>
      </c>
    </row>
    <row r="29" spans="1:7" ht="408.75" customHeight="1" x14ac:dyDescent="0.25">
      <c r="A29" s="3" t="s">
        <v>349</v>
      </c>
      <c r="B29" s="3" t="s">
        <v>350</v>
      </c>
      <c r="C29" s="8" t="s">
        <v>351</v>
      </c>
      <c r="D29" s="3" t="s">
        <v>352</v>
      </c>
      <c r="E29" s="3"/>
      <c r="F29" s="3" t="s">
        <v>353</v>
      </c>
      <c r="G29" s="10" t="s">
        <v>8</v>
      </c>
    </row>
    <row r="30" spans="1:7" ht="137.44999999999999" customHeight="1" x14ac:dyDescent="0.25">
      <c r="A30" s="3" t="s">
        <v>354</v>
      </c>
      <c r="B30" s="3" t="s">
        <v>355</v>
      </c>
      <c r="C30" s="8" t="s">
        <v>356</v>
      </c>
      <c r="D30" s="3" t="s">
        <v>260</v>
      </c>
      <c r="E30" s="9" t="s">
        <v>357</v>
      </c>
      <c r="F30" s="3" t="s">
        <v>107</v>
      </c>
      <c r="G30" s="10" t="s">
        <v>8</v>
      </c>
    </row>
    <row r="31" spans="1:7" ht="129" customHeight="1" x14ac:dyDescent="0.25">
      <c r="A31" s="3" t="s">
        <v>358</v>
      </c>
      <c r="B31" s="3" t="s">
        <v>359</v>
      </c>
      <c r="C31" s="8" t="s">
        <v>360</v>
      </c>
      <c r="D31" s="3" t="s">
        <v>298</v>
      </c>
      <c r="E31" s="3" t="s">
        <v>361</v>
      </c>
      <c r="F31" s="9" t="s">
        <v>53</v>
      </c>
      <c r="G31" s="10" t="s">
        <v>8</v>
      </c>
    </row>
    <row r="32" spans="1:7" ht="122.45" customHeight="1" x14ac:dyDescent="0.25">
      <c r="A32" s="3" t="s">
        <v>362</v>
      </c>
      <c r="B32" s="3" t="s">
        <v>363</v>
      </c>
      <c r="C32" s="23" t="s">
        <v>364</v>
      </c>
      <c r="D32" s="3" t="s">
        <v>36</v>
      </c>
      <c r="E32" s="3" t="s">
        <v>266</v>
      </c>
      <c r="F32" s="3" t="s">
        <v>46</v>
      </c>
      <c r="G32" s="10" t="s">
        <v>8</v>
      </c>
    </row>
    <row r="33" spans="1:7" ht="100.9" customHeight="1" x14ac:dyDescent="0.25">
      <c r="A33" s="3" t="s">
        <v>365</v>
      </c>
      <c r="B33" s="3" t="s">
        <v>366</v>
      </c>
      <c r="C33" s="23" t="s">
        <v>367</v>
      </c>
      <c r="D33" s="3" t="s">
        <v>36</v>
      </c>
      <c r="E33" s="3" t="s">
        <v>266</v>
      </c>
      <c r="F33" s="3" t="s">
        <v>46</v>
      </c>
      <c r="G33" s="10" t="s">
        <v>8</v>
      </c>
    </row>
    <row r="34" spans="1:7" ht="117.6" customHeight="1" x14ac:dyDescent="0.25">
      <c r="A34" s="3" t="s">
        <v>368</v>
      </c>
      <c r="B34" s="3" t="s">
        <v>369</v>
      </c>
      <c r="C34" s="8" t="s">
        <v>370</v>
      </c>
      <c r="D34" s="3" t="s">
        <v>298</v>
      </c>
      <c r="E34" s="3" t="s">
        <v>371</v>
      </c>
      <c r="F34" s="3" t="s">
        <v>42</v>
      </c>
      <c r="G34" s="10" t="s">
        <v>8</v>
      </c>
    </row>
    <row r="35" spans="1:7" ht="120" customHeight="1" x14ac:dyDescent="0.25">
      <c r="A35" s="3" t="s">
        <v>372</v>
      </c>
      <c r="B35" s="3" t="s">
        <v>373</v>
      </c>
      <c r="C35" s="8" t="s">
        <v>374</v>
      </c>
      <c r="D35" s="3" t="s">
        <v>260</v>
      </c>
      <c r="E35" s="3" t="s">
        <v>375</v>
      </c>
      <c r="F35" s="3" t="s">
        <v>107</v>
      </c>
      <c r="G35" s="10" t="s">
        <v>8</v>
      </c>
    </row>
    <row r="36" spans="1:7" ht="117.6" customHeight="1" x14ac:dyDescent="0.25">
      <c r="A36" s="3" t="s">
        <v>376</v>
      </c>
      <c r="B36" s="3" t="s">
        <v>377</v>
      </c>
      <c r="C36" s="8" t="s">
        <v>378</v>
      </c>
      <c r="D36" s="3" t="s">
        <v>278</v>
      </c>
      <c r="E36" s="3" t="s">
        <v>266</v>
      </c>
      <c r="F36" s="3" t="s">
        <v>46</v>
      </c>
      <c r="G36" s="10" t="s">
        <v>8</v>
      </c>
    </row>
    <row r="37" spans="1:7" ht="126.75" customHeight="1" x14ac:dyDescent="0.25">
      <c r="A37" s="3" t="s">
        <v>379</v>
      </c>
      <c r="B37" s="3" t="s">
        <v>380</v>
      </c>
      <c r="C37" s="8" t="s">
        <v>381</v>
      </c>
      <c r="D37" s="3" t="s">
        <v>382</v>
      </c>
      <c r="E37" s="3"/>
      <c r="F37" s="3"/>
      <c r="G37" s="10" t="s">
        <v>8</v>
      </c>
    </row>
    <row r="38" spans="1:7" ht="175.5" customHeight="1" x14ac:dyDescent="0.25">
      <c r="A38" s="3" t="s">
        <v>383</v>
      </c>
      <c r="B38" s="3" t="s">
        <v>384</v>
      </c>
      <c r="C38" s="8" t="s">
        <v>385</v>
      </c>
      <c r="D38" s="3" t="s">
        <v>260</v>
      </c>
      <c r="E38" s="3" t="s">
        <v>386</v>
      </c>
      <c r="F38" s="3" t="s">
        <v>387</v>
      </c>
      <c r="G38" s="10" t="s">
        <v>8</v>
      </c>
    </row>
    <row r="39" spans="1:7" ht="73.150000000000006" customHeight="1" x14ac:dyDescent="0.25">
      <c r="A39" s="10" t="s">
        <v>13</v>
      </c>
      <c r="B39" s="10" t="s">
        <v>14</v>
      </c>
      <c r="C39" s="22" t="s">
        <v>150</v>
      </c>
      <c r="D39" s="10" t="s">
        <v>15</v>
      </c>
      <c r="E39" s="10" t="s">
        <v>16</v>
      </c>
      <c r="F39" s="10" t="s">
        <v>25</v>
      </c>
      <c r="G39" s="10" t="s">
        <v>8</v>
      </c>
    </row>
    <row r="40" spans="1:7" ht="344.45" customHeight="1" x14ac:dyDescent="0.25">
      <c r="A40" s="10" t="s">
        <v>17</v>
      </c>
      <c r="B40" s="10" t="s">
        <v>19</v>
      </c>
      <c r="C40" s="22" t="s">
        <v>151</v>
      </c>
      <c r="D40" s="21" t="s">
        <v>18</v>
      </c>
      <c r="E40" s="10"/>
      <c r="F40" s="10"/>
      <c r="G40" s="10" t="s">
        <v>8</v>
      </c>
    </row>
    <row r="41" spans="1:7" ht="170.25" customHeight="1" x14ac:dyDescent="0.25">
      <c r="A41" s="10" t="s">
        <v>20</v>
      </c>
      <c r="B41" s="10" t="s">
        <v>21</v>
      </c>
      <c r="C41" s="22" t="s">
        <v>22</v>
      </c>
      <c r="D41" s="10" t="s">
        <v>15</v>
      </c>
      <c r="E41" s="10" t="s">
        <v>23</v>
      </c>
      <c r="F41" s="10" t="s">
        <v>24</v>
      </c>
      <c r="G41" s="10" t="s">
        <v>8</v>
      </c>
    </row>
    <row r="42" spans="1:7" ht="126" customHeight="1" x14ac:dyDescent="0.25">
      <c r="A42" s="10" t="s">
        <v>26</v>
      </c>
      <c r="B42" s="10" t="s">
        <v>27</v>
      </c>
      <c r="C42" s="22" t="s">
        <v>28</v>
      </c>
      <c r="D42" s="10" t="s">
        <v>15</v>
      </c>
      <c r="E42" s="10" t="s">
        <v>29</v>
      </c>
      <c r="F42" s="10" t="s">
        <v>25</v>
      </c>
      <c r="G42" s="10" t="s">
        <v>8</v>
      </c>
    </row>
    <row r="43" spans="1:7" ht="99.6" customHeight="1" x14ac:dyDescent="0.25">
      <c r="A43" s="10" t="s">
        <v>30</v>
      </c>
      <c r="B43" s="10" t="s">
        <v>31</v>
      </c>
      <c r="C43" s="22" t="s">
        <v>152</v>
      </c>
      <c r="D43" s="10" t="s">
        <v>32</v>
      </c>
      <c r="E43" s="10" t="s">
        <v>33</v>
      </c>
      <c r="F43" s="10" t="s">
        <v>34</v>
      </c>
      <c r="G43" s="10" t="s">
        <v>8</v>
      </c>
    </row>
    <row r="44" spans="1:7" ht="193.15" customHeight="1" x14ac:dyDescent="0.25">
      <c r="A44" s="10" t="s">
        <v>35</v>
      </c>
      <c r="B44" s="10" t="s">
        <v>40</v>
      </c>
      <c r="C44" s="22" t="s">
        <v>153</v>
      </c>
      <c r="D44" s="10" t="s">
        <v>36</v>
      </c>
      <c r="E44" s="18" t="s">
        <v>37</v>
      </c>
      <c r="F44" s="10" t="s">
        <v>38</v>
      </c>
      <c r="G44" s="10" t="s">
        <v>8</v>
      </c>
    </row>
    <row r="45" spans="1:7" ht="103.15" customHeight="1" x14ac:dyDescent="0.25">
      <c r="A45" s="10" t="s">
        <v>39</v>
      </c>
      <c r="B45" s="10" t="s">
        <v>43</v>
      </c>
      <c r="C45" s="22" t="s">
        <v>154</v>
      </c>
      <c r="D45" s="10" t="s">
        <v>32</v>
      </c>
      <c r="E45" s="3" t="s">
        <v>41</v>
      </c>
      <c r="F45" s="10" t="s">
        <v>42</v>
      </c>
      <c r="G45" s="10" t="s">
        <v>8</v>
      </c>
    </row>
    <row r="46" spans="1:7" ht="109.15" customHeight="1" x14ac:dyDescent="0.25">
      <c r="A46" s="10" t="s">
        <v>44</v>
      </c>
      <c r="B46" s="10" t="s">
        <v>43</v>
      </c>
      <c r="C46" s="22" t="s">
        <v>155</v>
      </c>
      <c r="D46" s="10" t="s">
        <v>36</v>
      </c>
      <c r="E46" s="10" t="s">
        <v>45</v>
      </c>
      <c r="F46" s="10" t="s">
        <v>46</v>
      </c>
      <c r="G46" s="10" t="s">
        <v>8</v>
      </c>
    </row>
    <row r="47" spans="1:7" ht="120.95" customHeight="1" x14ac:dyDescent="0.25">
      <c r="A47" s="3" t="s">
        <v>47</v>
      </c>
      <c r="B47" s="3" t="s">
        <v>43</v>
      </c>
      <c r="C47" s="23" t="s">
        <v>48</v>
      </c>
      <c r="D47" s="3" t="s">
        <v>32</v>
      </c>
      <c r="E47" s="3" t="s">
        <v>49</v>
      </c>
      <c r="F47" s="3" t="s">
        <v>42</v>
      </c>
      <c r="G47" s="3" t="s">
        <v>8</v>
      </c>
    </row>
    <row r="48" spans="1:7" ht="152.1" customHeight="1" x14ac:dyDescent="0.25">
      <c r="A48" s="10" t="s">
        <v>50</v>
      </c>
      <c r="B48" s="10" t="s">
        <v>43</v>
      </c>
      <c r="C48" s="22" t="s">
        <v>51</v>
      </c>
      <c r="D48" s="10" t="s">
        <v>32</v>
      </c>
      <c r="E48" s="10" t="s">
        <v>52</v>
      </c>
      <c r="F48" s="10" t="s">
        <v>53</v>
      </c>
      <c r="G48" s="10" t="s">
        <v>8</v>
      </c>
    </row>
    <row r="49" spans="1:7" ht="150" x14ac:dyDescent="0.25">
      <c r="A49" s="10" t="s">
        <v>54</v>
      </c>
      <c r="B49" s="10" t="s">
        <v>43</v>
      </c>
      <c r="C49" s="22" t="s">
        <v>55</v>
      </c>
      <c r="D49" s="10" t="s">
        <v>32</v>
      </c>
      <c r="E49" s="10" t="s">
        <v>56</v>
      </c>
      <c r="F49" s="10" t="s">
        <v>42</v>
      </c>
      <c r="G49" s="10" t="s">
        <v>8</v>
      </c>
    </row>
    <row r="50" spans="1:7" ht="120" x14ac:dyDescent="0.25">
      <c r="A50" s="10" t="s">
        <v>57</v>
      </c>
      <c r="B50" s="3" t="s">
        <v>43</v>
      </c>
      <c r="C50" s="8" t="s">
        <v>58</v>
      </c>
      <c r="D50" s="10" t="s">
        <v>32</v>
      </c>
      <c r="E50" s="10" t="s">
        <v>59</v>
      </c>
      <c r="F50" s="10" t="s">
        <v>53</v>
      </c>
      <c r="G50" s="10" t="s">
        <v>8</v>
      </c>
    </row>
    <row r="51" spans="1:7" ht="120" x14ac:dyDescent="0.25">
      <c r="A51" s="10" t="s">
        <v>60</v>
      </c>
      <c r="B51" s="10" t="s">
        <v>43</v>
      </c>
      <c r="C51" s="15" t="s">
        <v>61</v>
      </c>
      <c r="D51" s="10" t="s">
        <v>32</v>
      </c>
      <c r="E51" s="10" t="s">
        <v>62</v>
      </c>
      <c r="F51" s="10" t="s">
        <v>63</v>
      </c>
      <c r="G51" s="10" t="s">
        <v>8</v>
      </c>
    </row>
    <row r="52" spans="1:7" ht="255" x14ac:dyDescent="0.25">
      <c r="A52" s="3" t="s">
        <v>64</v>
      </c>
      <c r="B52" s="3" t="s">
        <v>66</v>
      </c>
      <c r="C52" s="23" t="s">
        <v>65</v>
      </c>
      <c r="D52" s="3" t="s">
        <v>36</v>
      </c>
      <c r="E52" s="3" t="s">
        <v>67</v>
      </c>
      <c r="F52" s="3" t="s">
        <v>68</v>
      </c>
      <c r="G52" s="10" t="s">
        <v>8</v>
      </c>
    </row>
    <row r="53" spans="1:7" ht="180" x14ac:dyDescent="0.25">
      <c r="A53" s="3" t="s">
        <v>69</v>
      </c>
      <c r="B53" s="3" t="s">
        <v>72</v>
      </c>
      <c r="C53" s="23" t="s">
        <v>70</v>
      </c>
      <c r="D53" s="3" t="s">
        <v>71</v>
      </c>
      <c r="E53" s="3"/>
      <c r="F53" s="3"/>
      <c r="G53" s="10" t="s">
        <v>8</v>
      </c>
    </row>
    <row r="54" spans="1:7" ht="120" x14ac:dyDescent="0.25">
      <c r="A54" s="3" t="s">
        <v>73</v>
      </c>
      <c r="B54" s="3" t="s">
        <v>74</v>
      </c>
      <c r="C54" s="23" t="s">
        <v>80</v>
      </c>
      <c r="D54" s="3" t="s">
        <v>32</v>
      </c>
      <c r="E54" s="19" t="s">
        <v>75</v>
      </c>
      <c r="F54" s="3" t="s">
        <v>42</v>
      </c>
      <c r="G54" s="10" t="s">
        <v>8</v>
      </c>
    </row>
    <row r="55" spans="1:7" ht="334.9" customHeight="1" x14ac:dyDescent="0.25">
      <c r="A55" s="3" t="s">
        <v>76</v>
      </c>
      <c r="B55" s="3" t="s">
        <v>77</v>
      </c>
      <c r="C55" s="23" t="s">
        <v>156</v>
      </c>
      <c r="D55" s="3" t="s">
        <v>32</v>
      </c>
      <c r="E55" s="20" t="s">
        <v>78</v>
      </c>
      <c r="F55" s="3" t="s">
        <v>79</v>
      </c>
      <c r="G55" s="10" t="s">
        <v>8</v>
      </c>
    </row>
    <row r="56" spans="1:7" ht="130.9" customHeight="1" x14ac:dyDescent="0.25">
      <c r="A56" s="3" t="s">
        <v>81</v>
      </c>
      <c r="B56" s="3" t="s">
        <v>82</v>
      </c>
      <c r="C56" s="23" t="s">
        <v>157</v>
      </c>
      <c r="D56" s="3" t="s">
        <v>36</v>
      </c>
      <c r="E56" s="3" t="s">
        <v>83</v>
      </c>
      <c r="F56" s="3" t="s">
        <v>46</v>
      </c>
      <c r="G56" s="10" t="s">
        <v>8</v>
      </c>
    </row>
    <row r="57" spans="1:7" ht="105" x14ac:dyDescent="0.25">
      <c r="A57" s="3" t="s">
        <v>84</v>
      </c>
      <c r="B57" s="3" t="s">
        <v>82</v>
      </c>
      <c r="C57" s="23" t="s">
        <v>158</v>
      </c>
      <c r="D57" s="3" t="s">
        <v>36</v>
      </c>
      <c r="E57" s="3" t="s">
        <v>85</v>
      </c>
      <c r="F57" s="3" t="s">
        <v>46</v>
      </c>
      <c r="G57" s="10" t="s">
        <v>8</v>
      </c>
    </row>
    <row r="58" spans="1:7" ht="199.15" customHeight="1" x14ac:dyDescent="0.25">
      <c r="A58" s="3" t="s">
        <v>86</v>
      </c>
      <c r="B58" s="3" t="s">
        <v>82</v>
      </c>
      <c r="C58" s="23" t="s">
        <v>159</v>
      </c>
      <c r="D58" s="3" t="s">
        <v>87</v>
      </c>
      <c r="E58" s="24" t="s">
        <v>88</v>
      </c>
      <c r="F58" s="3" t="s">
        <v>89</v>
      </c>
      <c r="G58" s="10" t="s">
        <v>8</v>
      </c>
    </row>
    <row r="59" spans="1:7" ht="150" customHeight="1" x14ac:dyDescent="0.25">
      <c r="A59" s="20" t="s">
        <v>90</v>
      </c>
      <c r="B59" s="3" t="s">
        <v>82</v>
      </c>
      <c r="C59" s="8" t="s">
        <v>160</v>
      </c>
      <c r="D59" s="3" t="s">
        <v>36</v>
      </c>
      <c r="E59" s="3" t="s">
        <v>85</v>
      </c>
      <c r="F59" s="3" t="s">
        <v>91</v>
      </c>
      <c r="G59" s="10" t="s">
        <v>8</v>
      </c>
    </row>
    <row r="60" spans="1:7" ht="409.15" customHeight="1" x14ac:dyDescent="0.25">
      <c r="A60" s="3" t="s">
        <v>92</v>
      </c>
      <c r="B60" s="3" t="s">
        <v>93</v>
      </c>
      <c r="C60" s="23" t="s">
        <v>396</v>
      </c>
      <c r="D60" s="3" t="s">
        <v>36</v>
      </c>
      <c r="E60" s="3" t="s">
        <v>94</v>
      </c>
      <c r="F60" s="3" t="s">
        <v>95</v>
      </c>
      <c r="G60" s="10" t="s">
        <v>8</v>
      </c>
    </row>
    <row r="61" spans="1:7" ht="127.15" customHeight="1" x14ac:dyDescent="0.25">
      <c r="A61" s="3" t="s">
        <v>96</v>
      </c>
      <c r="B61" s="3" t="s">
        <v>99</v>
      </c>
      <c r="C61" s="23" t="s">
        <v>397</v>
      </c>
      <c r="D61" s="3" t="s">
        <v>32</v>
      </c>
      <c r="E61" s="3" t="s">
        <v>97</v>
      </c>
      <c r="F61" s="3" t="s">
        <v>98</v>
      </c>
      <c r="G61" s="10" t="s">
        <v>8</v>
      </c>
    </row>
    <row r="62" spans="1:7" ht="127.15" customHeight="1" x14ac:dyDescent="0.25">
      <c r="A62" s="3" t="s">
        <v>100</v>
      </c>
      <c r="B62" s="3" t="s">
        <v>72</v>
      </c>
      <c r="C62" s="23" t="s">
        <v>101</v>
      </c>
      <c r="D62" s="3" t="s">
        <v>102</v>
      </c>
      <c r="E62" s="3"/>
      <c r="F62" s="3"/>
      <c r="G62" s="10" t="s">
        <v>8</v>
      </c>
    </row>
    <row r="63" spans="1:7" ht="120" x14ac:dyDescent="0.25">
      <c r="A63" s="3" t="s">
        <v>103</v>
      </c>
      <c r="B63" s="3" t="s">
        <v>99</v>
      </c>
      <c r="C63" s="23" t="s">
        <v>104</v>
      </c>
      <c r="D63" s="3" t="s">
        <v>36</v>
      </c>
      <c r="E63" s="3" t="s">
        <v>85</v>
      </c>
      <c r="F63" s="3" t="s">
        <v>46</v>
      </c>
      <c r="G63" s="10" t="s">
        <v>8</v>
      </c>
    </row>
    <row r="64" spans="1:7" ht="135" x14ac:dyDescent="0.25">
      <c r="A64" s="3" t="s">
        <v>105</v>
      </c>
      <c r="B64" s="3" t="s">
        <v>99</v>
      </c>
      <c r="C64" s="23" t="s">
        <v>161</v>
      </c>
      <c r="D64" s="3" t="s">
        <v>15</v>
      </c>
      <c r="E64" s="3" t="s">
        <v>106</v>
      </c>
      <c r="F64" s="3" t="s">
        <v>107</v>
      </c>
      <c r="G64" s="10" t="s">
        <v>8</v>
      </c>
    </row>
    <row r="65" spans="1:7" ht="135" x14ac:dyDescent="0.25">
      <c r="A65" s="3" t="s">
        <v>108</v>
      </c>
      <c r="B65" s="3" t="s">
        <v>99</v>
      </c>
      <c r="C65" s="23" t="s">
        <v>162</v>
      </c>
      <c r="D65" s="3" t="s">
        <v>15</v>
      </c>
      <c r="E65" s="9" t="s">
        <v>109</v>
      </c>
      <c r="F65" s="3" t="s">
        <v>107</v>
      </c>
      <c r="G65" s="10" t="s">
        <v>8</v>
      </c>
    </row>
    <row r="66" spans="1:7" ht="409.5" x14ac:dyDescent="0.25">
      <c r="A66" s="3" t="s">
        <v>110</v>
      </c>
      <c r="B66" s="3" t="s">
        <v>93</v>
      </c>
      <c r="C66" s="23" t="s">
        <v>163</v>
      </c>
      <c r="D66" s="3" t="s">
        <v>32</v>
      </c>
      <c r="E66" s="3" t="s">
        <v>111</v>
      </c>
      <c r="F66" s="9" t="s">
        <v>112</v>
      </c>
      <c r="G66" s="10" t="s">
        <v>8</v>
      </c>
    </row>
    <row r="67" spans="1:7" ht="120" x14ac:dyDescent="0.25">
      <c r="A67" s="3" t="s">
        <v>113</v>
      </c>
      <c r="B67" s="3" t="s">
        <v>93</v>
      </c>
      <c r="C67" s="8" t="s">
        <v>114</v>
      </c>
      <c r="D67" s="3" t="s">
        <v>32</v>
      </c>
      <c r="E67" s="3" t="s">
        <v>115</v>
      </c>
      <c r="F67" s="3" t="s">
        <v>116</v>
      </c>
      <c r="G67" s="10" t="s">
        <v>8</v>
      </c>
    </row>
    <row r="68" spans="1:7" ht="90" x14ac:dyDescent="0.25">
      <c r="A68" s="3" t="s">
        <v>117</v>
      </c>
      <c r="B68" s="3" t="s">
        <v>99</v>
      </c>
      <c r="C68" s="23" t="s">
        <v>164</v>
      </c>
      <c r="D68" s="3" t="s">
        <v>118</v>
      </c>
      <c r="E68" s="3" t="s">
        <v>119</v>
      </c>
      <c r="F68" s="3" t="s">
        <v>120</v>
      </c>
      <c r="G68" s="10" t="s">
        <v>8</v>
      </c>
    </row>
    <row r="69" spans="1:7" ht="105" x14ac:dyDescent="0.25">
      <c r="A69" s="3" t="s">
        <v>121</v>
      </c>
      <c r="B69" s="3" t="s">
        <v>99</v>
      </c>
      <c r="C69" s="23" t="s">
        <v>393</v>
      </c>
      <c r="D69" s="3" t="s">
        <v>36</v>
      </c>
      <c r="E69" s="3" t="s">
        <v>85</v>
      </c>
      <c r="F69" s="3" t="s">
        <v>46</v>
      </c>
      <c r="G69" s="10" t="s">
        <v>8</v>
      </c>
    </row>
    <row r="70" spans="1:7" ht="117.6" customHeight="1" x14ac:dyDescent="0.25">
      <c r="A70" s="3" t="s">
        <v>122</v>
      </c>
      <c r="B70" s="3" t="s">
        <v>99</v>
      </c>
      <c r="C70" s="23" t="s">
        <v>123</v>
      </c>
      <c r="D70" s="3" t="s">
        <v>32</v>
      </c>
      <c r="E70" s="3" t="s">
        <v>124</v>
      </c>
      <c r="F70" s="3" t="s">
        <v>53</v>
      </c>
      <c r="G70" s="10" t="s">
        <v>8</v>
      </c>
    </row>
    <row r="71" spans="1:7" ht="135" x14ac:dyDescent="0.25">
      <c r="A71" s="3" t="s">
        <v>125</v>
      </c>
      <c r="B71" s="3" t="s">
        <v>99</v>
      </c>
      <c r="C71" s="23" t="s">
        <v>165</v>
      </c>
      <c r="D71" s="3" t="s">
        <v>15</v>
      </c>
      <c r="E71" s="3" t="s">
        <v>126</v>
      </c>
      <c r="F71" s="3" t="s">
        <v>107</v>
      </c>
      <c r="G71" s="10" t="s">
        <v>8</v>
      </c>
    </row>
    <row r="72" spans="1:7" x14ac:dyDescent="0.25">
      <c r="A72" s="3"/>
      <c r="B72" s="3"/>
      <c r="C72" s="8"/>
      <c r="D72" s="3"/>
      <c r="E72" s="3"/>
      <c r="F72" s="3"/>
      <c r="G72" s="10"/>
    </row>
    <row r="73" spans="1:7" x14ac:dyDescent="0.25">
      <c r="A73" s="3"/>
      <c r="B73" s="3"/>
      <c r="C73" s="8"/>
      <c r="D73" s="3"/>
      <c r="E73" s="3"/>
      <c r="F73" s="3"/>
      <c r="G73" s="10"/>
    </row>
    <row r="74" spans="1:7" x14ac:dyDescent="0.25">
      <c r="A74" s="3"/>
      <c r="B74" s="3"/>
      <c r="C74" s="8"/>
      <c r="D74" s="3"/>
      <c r="E74" s="3"/>
      <c r="F74" s="3"/>
      <c r="G74" s="10"/>
    </row>
    <row r="75" spans="1:7" x14ac:dyDescent="0.25">
      <c r="A75" s="3"/>
      <c r="B75" s="3"/>
      <c r="C75" s="8"/>
      <c r="D75" s="3"/>
      <c r="E75" s="3"/>
      <c r="F75" s="3"/>
      <c r="G75" s="10"/>
    </row>
    <row r="76" spans="1:7" x14ac:dyDescent="0.25">
      <c r="A76" s="3"/>
      <c r="B76" s="3"/>
      <c r="C76" s="8"/>
      <c r="D76" s="3"/>
      <c r="E76" s="3"/>
      <c r="F76" s="3"/>
      <c r="G76" s="10"/>
    </row>
    <row r="77" spans="1:7" x14ac:dyDescent="0.25">
      <c r="A77" s="3"/>
      <c r="B77" s="3"/>
      <c r="C77" s="8"/>
      <c r="D77" s="3"/>
      <c r="E77" s="3"/>
      <c r="F77" s="3"/>
      <c r="G77" s="10"/>
    </row>
    <row r="78" spans="1:7" x14ac:dyDescent="0.25">
      <c r="A78" s="3"/>
      <c r="B78" s="3"/>
      <c r="C78" s="8"/>
      <c r="D78" s="3"/>
      <c r="E78" s="3"/>
      <c r="F78" s="3"/>
      <c r="G78" s="10"/>
    </row>
    <row r="79" spans="1:7" x14ac:dyDescent="0.25">
      <c r="A79" s="3"/>
      <c r="B79" s="3"/>
      <c r="C79" s="8"/>
      <c r="D79" s="3"/>
      <c r="E79" s="3"/>
      <c r="F79" s="3"/>
      <c r="G79" s="10"/>
    </row>
    <row r="80" spans="1:7" x14ac:dyDescent="0.25">
      <c r="A80" s="3"/>
      <c r="B80" s="3"/>
      <c r="C80" s="8"/>
      <c r="D80" s="3"/>
      <c r="E80" s="3"/>
      <c r="F80" s="3"/>
      <c r="G80" s="10"/>
    </row>
    <row r="81" spans="1:7" x14ac:dyDescent="0.25">
      <c r="A81" s="3"/>
      <c r="B81" s="3"/>
      <c r="C81" s="8"/>
      <c r="D81" s="3"/>
      <c r="E81" s="3"/>
      <c r="F81" s="3"/>
      <c r="G81" s="10"/>
    </row>
    <row r="82" spans="1:7" x14ac:dyDescent="0.25">
      <c r="A82" s="3"/>
      <c r="B82" s="3"/>
      <c r="C82" s="8"/>
      <c r="D82" s="3"/>
      <c r="E82" s="3"/>
      <c r="F82" s="3"/>
      <c r="G82" s="10"/>
    </row>
    <row r="83" spans="1:7" x14ac:dyDescent="0.25">
      <c r="A83" s="3"/>
      <c r="B83" s="3"/>
      <c r="C83" s="8"/>
      <c r="D83" s="3"/>
      <c r="E83" s="3"/>
      <c r="F83" s="3"/>
      <c r="G83" s="10"/>
    </row>
  </sheetData>
  <mergeCells count="1">
    <mergeCell ref="A1: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PROVVEDIMENTI DG</vt:lpstr>
      <vt:lpstr>ELENCO PROVVEDIMENTI DIRIGENTI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Alessio Montella</dc:creator>
  <cp:lastModifiedBy>Serena Pierro</cp:lastModifiedBy>
  <cp:lastPrinted>2021-01-07T13:15:40Z</cp:lastPrinted>
  <dcterms:created xsi:type="dcterms:W3CDTF">2019-10-25T07:16:56Z</dcterms:created>
  <dcterms:modified xsi:type="dcterms:W3CDTF">2023-01-09T08:19:48Z</dcterms:modified>
</cp:coreProperties>
</file>